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827"/>
  <workbookPr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E:\Dropbox\Этикетки\ТОПы\"/>
    </mc:Choice>
  </mc:AlternateContent>
  <xr:revisionPtr revIDLastSave="0" documentId="13_ncr:1_{A22FD7F6-D91E-45D4-91E1-94E84F571FC4}" xr6:coauthVersionLast="37" xr6:coauthVersionMax="37" xr10:uidLastSave="{00000000-0000-0000-0000-000000000000}"/>
  <bookViews>
    <workbookView xWindow="0" yWindow="0" windowWidth="24000" windowHeight="9735" tabRatio="828" xr2:uid="{00000000-000D-0000-FFFF-FFFF00000000}"/>
  </bookViews>
  <sheets>
    <sheet name="Список ТОПов" sheetId="18" r:id="rId1"/>
    <sheet name="Инструменты" sheetId="16" r:id="rId2"/>
    <sheet name="Стенды для автокрепежа" sheetId="12" r:id="rId3"/>
    <sheet name="Системы хранения" sheetId="11" r:id="rId4"/>
  </sheets>
  <definedNames>
    <definedName name="_xlnm._FilterDatabase" localSheetId="1" hidden="1">Инструменты!$A$3:$F$3</definedName>
    <definedName name="_xlnm._FilterDatabase" localSheetId="3" hidden="1">'Системы хранения'!$A$3:$F$9</definedName>
    <definedName name="_xlnm._FilterDatabase" localSheetId="0" hidden="1">'Список ТОПов'!$A$3:$J$603</definedName>
    <definedName name="_xlnm._FilterDatabase" localSheetId="2" hidden="1">'Стенды для автокрепежа'!$A$3:$F$11</definedName>
  </definedNames>
  <calcPr calcId="179021"/>
</workbook>
</file>

<file path=xl/calcChain.xml><?xml version="1.0" encoding="utf-8"?>
<calcChain xmlns="http://schemas.openxmlformats.org/spreadsheetml/2006/main">
  <c r="I504" i="18" l="1"/>
  <c r="I505" i="18"/>
  <c r="I506" i="18"/>
  <c r="I507" i="18"/>
  <c r="I508" i="18"/>
  <c r="I509" i="18"/>
  <c r="I510" i="18"/>
  <c r="I511" i="18"/>
  <c r="I512" i="18"/>
  <c r="I513" i="18"/>
  <c r="I514" i="18"/>
  <c r="I515" i="18"/>
  <c r="I516" i="18"/>
  <c r="I517" i="18"/>
  <c r="I518" i="18"/>
  <c r="I519" i="18"/>
  <c r="I520" i="18"/>
  <c r="I521" i="18"/>
  <c r="I522" i="18"/>
  <c r="I523" i="18"/>
  <c r="I524" i="18"/>
  <c r="I525" i="18"/>
  <c r="I526" i="18"/>
  <c r="I527" i="18"/>
  <c r="I528" i="18"/>
  <c r="I529" i="18"/>
  <c r="I530" i="18"/>
  <c r="I531" i="18"/>
  <c r="I532" i="18"/>
  <c r="I533" i="18"/>
  <c r="I534" i="18"/>
  <c r="I535" i="18"/>
  <c r="I536" i="18"/>
  <c r="I537" i="18"/>
  <c r="I538" i="18"/>
  <c r="I539" i="18"/>
  <c r="I540" i="18"/>
  <c r="I541" i="18"/>
  <c r="I542" i="18"/>
  <c r="I543" i="18"/>
  <c r="I544" i="18"/>
  <c r="I545" i="18"/>
  <c r="I546" i="18"/>
  <c r="I547" i="18"/>
  <c r="I548" i="18"/>
  <c r="I549" i="18"/>
  <c r="I550" i="18"/>
  <c r="I551" i="18"/>
  <c r="I552" i="18"/>
  <c r="I553" i="18"/>
  <c r="I554" i="18"/>
  <c r="I555" i="18"/>
  <c r="I556" i="18"/>
  <c r="I557" i="18"/>
  <c r="I558" i="18"/>
  <c r="I559" i="18"/>
  <c r="I560" i="18"/>
  <c r="I561" i="18"/>
  <c r="I562" i="18"/>
  <c r="I563" i="18"/>
  <c r="I564" i="18"/>
  <c r="I565" i="18"/>
  <c r="I566" i="18"/>
  <c r="I567" i="18"/>
  <c r="I568" i="18"/>
  <c r="I569" i="18"/>
  <c r="I570" i="18"/>
  <c r="I571" i="18"/>
  <c r="I572" i="18"/>
  <c r="I573" i="18"/>
  <c r="I574" i="18"/>
  <c r="I575" i="18"/>
  <c r="I576" i="18"/>
  <c r="I577" i="18"/>
  <c r="I578" i="18"/>
  <c r="I579" i="18"/>
  <c r="I580" i="18"/>
  <c r="I581" i="18"/>
  <c r="I582" i="18"/>
  <c r="I583" i="18"/>
  <c r="I584" i="18"/>
  <c r="I585" i="18"/>
  <c r="I586" i="18"/>
  <c r="I587" i="18"/>
  <c r="I588" i="18"/>
  <c r="I589" i="18"/>
  <c r="I590" i="18"/>
  <c r="I591" i="18"/>
  <c r="I592" i="18"/>
  <c r="I593" i="18"/>
  <c r="I594" i="18"/>
  <c r="I595" i="18"/>
  <c r="I596" i="18"/>
  <c r="I597" i="18"/>
  <c r="I598" i="18"/>
  <c r="I599" i="18"/>
  <c r="I600" i="18"/>
  <c r="I601" i="18"/>
  <c r="I602" i="18"/>
  <c r="I603" i="18"/>
  <c r="I503" i="18"/>
  <c r="H2" i="18" l="1"/>
  <c r="I4" i="18"/>
  <c r="I2" i="18" s="1"/>
  <c r="I502" i="18"/>
  <c r="I501" i="18"/>
  <c r="I500" i="18"/>
  <c r="I499" i="18"/>
  <c r="I498" i="18"/>
  <c r="I497" i="18"/>
  <c r="I496" i="18"/>
  <c r="I495" i="18"/>
  <c r="I494" i="18"/>
  <c r="I493" i="18"/>
  <c r="I492" i="18"/>
  <c r="I491" i="18"/>
  <c r="I490" i="18"/>
  <c r="I489" i="18"/>
  <c r="I488" i="18"/>
  <c r="I487" i="18"/>
  <c r="I486" i="18"/>
  <c r="I485" i="18"/>
  <c r="I484" i="18"/>
  <c r="I483" i="18"/>
  <c r="I482" i="18"/>
  <c r="I481" i="18"/>
  <c r="I480" i="18"/>
  <c r="I479" i="18"/>
  <c r="I478" i="18"/>
  <c r="I477" i="18"/>
  <c r="I476" i="18"/>
  <c r="I475" i="18"/>
  <c r="I474" i="18"/>
  <c r="I473" i="18"/>
  <c r="I472" i="18"/>
  <c r="I471" i="18"/>
  <c r="I470" i="18"/>
  <c r="I469" i="18"/>
  <c r="I468" i="18"/>
  <c r="I467" i="18"/>
  <c r="I466" i="18"/>
  <c r="I465" i="18"/>
  <c r="I464" i="18"/>
  <c r="I463" i="18"/>
  <c r="I462" i="18"/>
  <c r="I461" i="18"/>
  <c r="I460" i="18"/>
  <c r="I459" i="18"/>
  <c r="I458" i="18"/>
  <c r="I457" i="18"/>
  <c r="I456" i="18"/>
  <c r="I455" i="18"/>
  <c r="I454" i="18"/>
  <c r="I453" i="18"/>
  <c r="I452" i="18"/>
  <c r="I451" i="18"/>
  <c r="I450" i="18"/>
  <c r="I449" i="18"/>
  <c r="I448" i="18"/>
  <c r="I447" i="18"/>
  <c r="I446" i="18"/>
  <c r="I445" i="18"/>
  <c r="I444" i="18"/>
  <c r="I443" i="18"/>
  <c r="I442" i="18"/>
  <c r="I441" i="18"/>
  <c r="I440" i="18"/>
  <c r="I439" i="18"/>
  <c r="I438" i="18"/>
  <c r="I437" i="18"/>
  <c r="I436" i="18"/>
  <c r="I435" i="18"/>
  <c r="I434" i="18"/>
  <c r="I433" i="18"/>
  <c r="I432" i="18"/>
  <c r="I431" i="18"/>
  <c r="I430" i="18"/>
  <c r="I429" i="18"/>
  <c r="I428" i="18"/>
  <c r="I427" i="18"/>
  <c r="I426" i="18"/>
  <c r="I425" i="18"/>
  <c r="I424" i="18"/>
  <c r="I423" i="18"/>
  <c r="I422" i="18"/>
  <c r="I421" i="18"/>
  <c r="I420" i="18"/>
  <c r="I419" i="18"/>
  <c r="I418" i="18"/>
  <c r="I417" i="18"/>
  <c r="I416" i="18"/>
  <c r="I415" i="18"/>
  <c r="I414" i="18"/>
  <c r="I413" i="18"/>
  <c r="I412" i="18"/>
  <c r="I411" i="18"/>
  <c r="I410" i="18"/>
  <c r="I409" i="18"/>
  <c r="I408" i="18"/>
  <c r="I407" i="18"/>
  <c r="I406" i="18"/>
  <c r="I405" i="18"/>
  <c r="I404" i="18"/>
  <c r="I403" i="18"/>
  <c r="I402" i="18"/>
  <c r="I401" i="18"/>
  <c r="I400" i="18"/>
  <c r="I399" i="18"/>
  <c r="I398" i="18"/>
  <c r="I397" i="18"/>
  <c r="I396" i="18"/>
  <c r="I395" i="18"/>
  <c r="I394" i="18"/>
  <c r="I393" i="18"/>
  <c r="I392" i="18"/>
  <c r="I391" i="18"/>
  <c r="I390" i="18"/>
  <c r="I389" i="18"/>
  <c r="I388" i="18"/>
  <c r="I387" i="18"/>
  <c r="I386" i="18"/>
  <c r="I385" i="18"/>
  <c r="I384" i="18"/>
  <c r="I383" i="18"/>
  <c r="I382" i="18"/>
  <c r="I381" i="18"/>
  <c r="I380" i="18"/>
  <c r="I379" i="18"/>
  <c r="I378" i="18"/>
  <c r="I377" i="18"/>
  <c r="I376" i="18"/>
  <c r="I375" i="18"/>
  <c r="I374" i="18"/>
  <c r="I373" i="18"/>
  <c r="I372" i="18"/>
  <c r="I371" i="18"/>
  <c r="I370" i="18"/>
  <c r="I369" i="18"/>
  <c r="I368" i="18"/>
  <c r="I367" i="18"/>
  <c r="I366" i="18"/>
  <c r="I365" i="18"/>
  <c r="I364" i="18"/>
  <c r="I363" i="18"/>
  <c r="I362" i="18"/>
  <c r="I361" i="18"/>
  <c r="I360" i="18"/>
  <c r="I359" i="18"/>
  <c r="I358" i="18"/>
  <c r="I357" i="18"/>
  <c r="I356" i="18"/>
  <c r="I355" i="18"/>
  <c r="I354" i="18"/>
  <c r="I353" i="18"/>
  <c r="I352" i="18"/>
  <c r="I351" i="18"/>
  <c r="I350" i="18"/>
  <c r="I349" i="18"/>
  <c r="I348" i="18"/>
  <c r="I347" i="18"/>
  <c r="I346" i="18"/>
  <c r="I345" i="18"/>
  <c r="I344" i="18"/>
  <c r="I343" i="18"/>
  <c r="I342" i="18"/>
  <c r="I341" i="18"/>
  <c r="I340" i="18"/>
  <c r="I339" i="18"/>
  <c r="I338" i="18"/>
  <c r="I337" i="18"/>
  <c r="I336" i="18"/>
  <c r="I335" i="18"/>
  <c r="I334" i="18"/>
  <c r="I333" i="18"/>
  <c r="I332" i="18"/>
  <c r="I331" i="18"/>
  <c r="I330" i="18"/>
  <c r="I329" i="18"/>
  <c r="I328" i="18"/>
  <c r="I327" i="18"/>
  <c r="I326" i="18"/>
  <c r="I325" i="18"/>
  <c r="I324" i="18"/>
  <c r="I323" i="18"/>
  <c r="I322" i="18"/>
  <c r="I321" i="18"/>
  <c r="I320" i="18"/>
  <c r="I319" i="18"/>
  <c r="I318" i="18"/>
  <c r="I317" i="18"/>
  <c r="I316" i="18"/>
  <c r="I315" i="18"/>
  <c r="I314" i="18"/>
  <c r="I313" i="18"/>
  <c r="I312" i="18"/>
  <c r="I311" i="18"/>
  <c r="I310" i="18"/>
  <c r="I309" i="18"/>
  <c r="I308" i="18"/>
  <c r="I307" i="18"/>
  <c r="I306" i="18"/>
  <c r="I305" i="18"/>
  <c r="I304" i="18"/>
  <c r="I303" i="18"/>
  <c r="I302" i="18"/>
  <c r="I301" i="18"/>
  <c r="I300" i="18"/>
  <c r="I299" i="18"/>
  <c r="I298" i="18"/>
  <c r="I297" i="18"/>
  <c r="I296" i="18"/>
  <c r="I295" i="18"/>
  <c r="I294" i="18"/>
  <c r="I293" i="18"/>
  <c r="I292" i="18"/>
  <c r="I291" i="18"/>
  <c r="I290" i="18"/>
  <c r="I289" i="18"/>
  <c r="I288" i="18"/>
  <c r="I287" i="18"/>
  <c r="I286" i="18"/>
  <c r="I285" i="18"/>
  <c r="I284" i="18"/>
  <c r="I283" i="18"/>
  <c r="I282" i="18"/>
  <c r="I281" i="18"/>
  <c r="I280" i="18"/>
  <c r="I279" i="18"/>
  <c r="I278" i="18"/>
  <c r="I277" i="18"/>
  <c r="I276" i="18"/>
  <c r="I275" i="18"/>
  <c r="I274" i="18"/>
  <c r="I273" i="18"/>
  <c r="I272" i="18"/>
  <c r="I271" i="18"/>
  <c r="I270" i="18"/>
  <c r="I269" i="18"/>
  <c r="I268" i="18"/>
  <c r="I267" i="18"/>
  <c r="I266" i="18"/>
  <c r="I265" i="18"/>
  <c r="I264" i="18"/>
  <c r="I263" i="18"/>
  <c r="I262" i="18"/>
  <c r="I261" i="18"/>
  <c r="I260" i="18"/>
  <c r="I259" i="18"/>
  <c r="I258" i="18"/>
  <c r="I257" i="18"/>
  <c r="I256" i="18"/>
  <c r="I255" i="18"/>
  <c r="I254" i="18"/>
  <c r="I253" i="18"/>
  <c r="I252" i="18"/>
  <c r="I251" i="18"/>
  <c r="I250" i="18"/>
  <c r="I249" i="18"/>
  <c r="I248" i="18"/>
  <c r="I247" i="18"/>
  <c r="I246" i="18"/>
  <c r="I245" i="18"/>
  <c r="I244" i="18"/>
  <c r="I243" i="18"/>
  <c r="I242" i="18"/>
  <c r="I241" i="18"/>
  <c r="I240" i="18"/>
  <c r="I239" i="18"/>
  <c r="I238" i="18"/>
  <c r="I237" i="18"/>
  <c r="I236" i="18"/>
  <c r="I235" i="18"/>
  <c r="I234" i="18"/>
  <c r="I233" i="18"/>
  <c r="I232" i="18"/>
  <c r="I231" i="18"/>
  <c r="I230" i="18"/>
  <c r="I229" i="18"/>
  <c r="I228" i="18"/>
  <c r="I227" i="18"/>
  <c r="I226" i="18"/>
  <c r="I225" i="18"/>
  <c r="I224" i="18"/>
  <c r="I223" i="18"/>
  <c r="I222" i="18"/>
  <c r="I221" i="18"/>
  <c r="I220" i="18"/>
  <c r="I219" i="18"/>
  <c r="I218" i="18"/>
  <c r="I217" i="18"/>
  <c r="I216" i="18"/>
  <c r="I215" i="18"/>
  <c r="I214" i="18"/>
  <c r="I213" i="18"/>
  <c r="I212" i="18"/>
  <c r="I211" i="18"/>
  <c r="I210" i="18"/>
  <c r="I209" i="18"/>
  <c r="I208" i="18"/>
  <c r="I207" i="18"/>
  <c r="I206" i="18"/>
  <c r="I205" i="18"/>
  <c r="I204" i="18"/>
  <c r="I203" i="18"/>
  <c r="I202" i="18"/>
  <c r="I201" i="18"/>
  <c r="I200" i="18"/>
  <c r="I199" i="18"/>
  <c r="I198" i="18"/>
  <c r="I197" i="18"/>
  <c r="I196" i="18"/>
  <c r="I195" i="18"/>
  <c r="I194" i="18"/>
  <c r="I193" i="18"/>
  <c r="I192" i="18"/>
  <c r="I191" i="18"/>
  <c r="I190" i="18"/>
  <c r="I189" i="18"/>
  <c r="I188" i="18"/>
  <c r="I187" i="18"/>
  <c r="I186" i="18"/>
  <c r="I185" i="18"/>
  <c r="I184" i="18"/>
  <c r="I183" i="18"/>
  <c r="I182" i="18"/>
  <c r="I181" i="18"/>
  <c r="I180" i="18"/>
  <c r="I179" i="18"/>
  <c r="I178" i="18"/>
  <c r="I177" i="18"/>
  <c r="I176" i="18"/>
  <c r="I175" i="18"/>
  <c r="I174" i="18"/>
  <c r="I173" i="18"/>
  <c r="I172" i="18"/>
  <c r="I171" i="18"/>
  <c r="I170" i="18"/>
  <c r="I169" i="18"/>
  <c r="I168" i="18"/>
  <c r="I167" i="18"/>
  <c r="I166" i="18"/>
  <c r="I165" i="18"/>
  <c r="I164" i="18"/>
  <c r="I163" i="18"/>
  <c r="I162" i="18"/>
  <c r="I161" i="18"/>
  <c r="I160" i="18"/>
  <c r="I159" i="18"/>
  <c r="I158" i="18"/>
  <c r="I157" i="18"/>
  <c r="I156" i="18"/>
  <c r="I155" i="18"/>
  <c r="I154" i="18"/>
  <c r="I153" i="18"/>
  <c r="I152" i="18"/>
  <c r="I151" i="18"/>
  <c r="I150" i="18"/>
  <c r="I149" i="18"/>
  <c r="I148" i="18"/>
  <c r="I147" i="18"/>
  <c r="I146" i="18"/>
  <c r="I145" i="18"/>
  <c r="I144" i="18"/>
  <c r="I143" i="18"/>
  <c r="I142" i="18"/>
  <c r="I141" i="18"/>
  <c r="I140" i="18"/>
  <c r="I139" i="18"/>
  <c r="I138" i="18"/>
  <c r="I137" i="18"/>
  <c r="I136" i="18"/>
  <c r="I135" i="18"/>
  <c r="I134" i="18"/>
  <c r="I133" i="18"/>
  <c r="I132" i="18"/>
  <c r="I131" i="18"/>
  <c r="I130" i="18"/>
  <c r="I129" i="18"/>
  <c r="I128" i="18"/>
  <c r="I127" i="18"/>
  <c r="I126" i="18"/>
  <c r="I125" i="18"/>
  <c r="I124" i="18"/>
  <c r="I123" i="18"/>
  <c r="I122" i="18"/>
  <c r="I121" i="18"/>
  <c r="I120" i="18"/>
  <c r="I119" i="18"/>
  <c r="I118" i="18"/>
  <c r="I117" i="18"/>
  <c r="I116" i="18"/>
  <c r="I115" i="18"/>
  <c r="I114" i="18"/>
  <c r="I113" i="18"/>
  <c r="I112" i="18"/>
  <c r="I111" i="18"/>
  <c r="I110" i="18"/>
  <c r="I109" i="18"/>
  <c r="I108" i="18"/>
  <c r="I107" i="18"/>
  <c r="I106" i="18"/>
  <c r="I105" i="18"/>
  <c r="I104" i="18"/>
  <c r="I103" i="18"/>
  <c r="I102" i="18"/>
  <c r="I101" i="18"/>
  <c r="I100" i="18"/>
  <c r="I99" i="18"/>
  <c r="I98" i="18"/>
  <c r="I97" i="18"/>
  <c r="I96" i="18"/>
  <c r="I95" i="18"/>
  <c r="I94" i="18"/>
  <c r="I93" i="18"/>
  <c r="I92" i="18"/>
  <c r="I91" i="18"/>
  <c r="I90" i="18"/>
  <c r="I89" i="18"/>
  <c r="I88" i="18"/>
  <c r="I87" i="18"/>
  <c r="I86" i="18"/>
  <c r="I85" i="18"/>
  <c r="I84" i="18"/>
  <c r="I83" i="18"/>
  <c r="I82" i="18"/>
  <c r="I81" i="18"/>
  <c r="I80" i="18"/>
  <c r="I79" i="18"/>
  <c r="I78" i="18"/>
  <c r="I77" i="18"/>
  <c r="I76" i="18"/>
  <c r="I75" i="18"/>
  <c r="I74" i="18"/>
  <c r="I73" i="18"/>
  <c r="I72" i="18"/>
  <c r="I71" i="18"/>
  <c r="I70" i="18"/>
  <c r="I69" i="18"/>
  <c r="I68" i="18"/>
  <c r="I67" i="18"/>
  <c r="I66" i="18"/>
  <c r="I65" i="18"/>
  <c r="I64" i="18"/>
  <c r="I63" i="18"/>
  <c r="I62" i="18"/>
  <c r="I61" i="18"/>
  <c r="I60" i="18"/>
  <c r="I59" i="18"/>
  <c r="I58" i="18"/>
  <c r="I57" i="18"/>
  <c r="I56" i="18"/>
  <c r="I55" i="18"/>
  <c r="I54" i="18"/>
  <c r="I53" i="18"/>
  <c r="I52" i="18"/>
  <c r="I51" i="18"/>
  <c r="I50" i="18"/>
  <c r="I49" i="18"/>
  <c r="I48" i="18"/>
  <c r="I47" i="18"/>
  <c r="I46" i="18"/>
  <c r="I45" i="18"/>
  <c r="I44" i="18"/>
  <c r="I43" i="18"/>
  <c r="I42" i="18"/>
  <c r="I41" i="18"/>
  <c r="I40" i="18"/>
  <c r="I39" i="18"/>
  <c r="I38" i="18"/>
  <c r="I37" i="18"/>
  <c r="I36" i="18"/>
  <c r="I35" i="18"/>
  <c r="I34" i="18"/>
  <c r="I33" i="18"/>
  <c r="I32" i="18"/>
  <c r="I31" i="18"/>
  <c r="I30" i="18"/>
  <c r="I29" i="18"/>
  <c r="I28" i="18"/>
  <c r="I27" i="18"/>
  <c r="I26" i="18"/>
  <c r="I25" i="18"/>
  <c r="I24" i="18"/>
  <c r="I23" i="18"/>
  <c r="I22" i="18"/>
  <c r="I21" i="18"/>
  <c r="I20" i="18"/>
  <c r="I19" i="18"/>
  <c r="I18" i="18"/>
  <c r="I17" i="18"/>
  <c r="I16" i="18"/>
  <c r="I15" i="18"/>
  <c r="I14" i="18"/>
  <c r="I13" i="18"/>
  <c r="I12" i="18"/>
  <c r="I11" i="18"/>
  <c r="I10" i="18"/>
  <c r="I9" i="18"/>
  <c r="I8" i="18"/>
  <c r="I7" i="18"/>
  <c r="I6" i="18"/>
  <c r="I5" i="18"/>
  <c r="F2" i="16" l="1"/>
  <c r="F2" i="11" l="1"/>
  <c r="F2" i="12"/>
</calcChain>
</file>

<file path=xl/sharedStrings.xml><?xml version="1.0" encoding="utf-8"?>
<sst xmlns="http://schemas.openxmlformats.org/spreadsheetml/2006/main" count="2623" uniqueCount="1123">
  <si>
    <t>0014</t>
  </si>
  <si>
    <t>0044</t>
  </si>
  <si>
    <t>0105</t>
  </si>
  <si>
    <t>0110</t>
  </si>
  <si>
    <t>0112</t>
  </si>
  <si>
    <t>0125</t>
  </si>
  <si>
    <t>Примечание</t>
  </si>
  <si>
    <t>BMW</t>
  </si>
  <si>
    <t>Марка автомобиля</t>
  </si>
  <si>
    <t>Ford</t>
  </si>
  <si>
    <t>Внутренняя отделка</t>
  </si>
  <si>
    <t>Бампер</t>
  </si>
  <si>
    <t>Внутренняя отделка, дверь - панель</t>
  </si>
  <si>
    <t>Внутренняя отделка, багажник</t>
  </si>
  <si>
    <t>Уплотнитель</t>
  </si>
  <si>
    <t>Под саморез</t>
  </si>
  <si>
    <t>Chrysler</t>
  </si>
  <si>
    <t>Дверь - уплотнитель</t>
  </si>
  <si>
    <t>Hyundai, Kia</t>
  </si>
  <si>
    <t>Бампер, пороги, внутренняя отделка</t>
  </si>
  <si>
    <t>Отделка, брызговики, радиатор - облицовка</t>
  </si>
  <si>
    <t>Защита к.арок</t>
  </si>
  <si>
    <t>Отделка салона</t>
  </si>
  <si>
    <t>Уплотнитель капота</t>
  </si>
  <si>
    <t>Отделка дверей</t>
  </si>
  <si>
    <t>Подкрылок, бампера</t>
  </si>
  <si>
    <t>Mercedes</t>
  </si>
  <si>
    <t>Volvo</t>
  </si>
  <si>
    <t>Mitsubishi</t>
  </si>
  <si>
    <t>0130</t>
  </si>
  <si>
    <t>0132</t>
  </si>
  <si>
    <t>0135</t>
  </si>
  <si>
    <t>0137</t>
  </si>
  <si>
    <t>0138</t>
  </si>
  <si>
    <t>0139</t>
  </si>
  <si>
    <t>0140</t>
  </si>
  <si>
    <t>0141</t>
  </si>
  <si>
    <t>0142</t>
  </si>
  <si>
    <t>0145</t>
  </si>
  <si>
    <t>0146</t>
  </si>
  <si>
    <t>0147</t>
  </si>
  <si>
    <t>0150</t>
  </si>
  <si>
    <t>0151</t>
  </si>
  <si>
    <t>0152</t>
  </si>
  <si>
    <t>0153</t>
  </si>
  <si>
    <t>0154</t>
  </si>
  <si>
    <t>0156</t>
  </si>
  <si>
    <t>0157</t>
  </si>
  <si>
    <t>0158</t>
  </si>
  <si>
    <t>0159</t>
  </si>
  <si>
    <t>0161</t>
  </si>
  <si>
    <t>0162</t>
  </si>
  <si>
    <t>0164</t>
  </si>
  <si>
    <t>0166</t>
  </si>
  <si>
    <t>0170</t>
  </si>
  <si>
    <t>0171</t>
  </si>
  <si>
    <t>0172</t>
  </si>
  <si>
    <t>0173</t>
  </si>
  <si>
    <t>0178</t>
  </si>
  <si>
    <t>0183</t>
  </si>
  <si>
    <t>0186</t>
  </si>
  <si>
    <t>0187</t>
  </si>
  <si>
    <t>0195</t>
  </si>
  <si>
    <t>0196</t>
  </si>
  <si>
    <t>0198</t>
  </si>
  <si>
    <t>0199</t>
  </si>
  <si>
    <t>0200</t>
  </si>
  <si>
    <t>0201</t>
  </si>
  <si>
    <t>0202</t>
  </si>
  <si>
    <t>0204</t>
  </si>
  <si>
    <t>0205</t>
  </si>
  <si>
    <t>0209</t>
  </si>
  <si>
    <t>0211</t>
  </si>
  <si>
    <t>0212</t>
  </si>
  <si>
    <t>0213</t>
  </si>
  <si>
    <t>0215</t>
  </si>
  <si>
    <t>0217</t>
  </si>
  <si>
    <t>0218</t>
  </si>
  <si>
    <t>0224</t>
  </si>
  <si>
    <t>0226</t>
  </si>
  <si>
    <t>0227</t>
  </si>
  <si>
    <t>0230</t>
  </si>
  <si>
    <t>0231</t>
  </si>
  <si>
    <t>0233</t>
  </si>
  <si>
    <t>0235</t>
  </si>
  <si>
    <t>0240</t>
  </si>
  <si>
    <t>0242</t>
  </si>
  <si>
    <t>0243</t>
  </si>
  <si>
    <t>0244</t>
  </si>
  <si>
    <t>0250</t>
  </si>
  <si>
    <t>0251</t>
  </si>
  <si>
    <t>0253</t>
  </si>
  <si>
    <t>0255</t>
  </si>
  <si>
    <t>0256</t>
  </si>
  <si>
    <t>0257</t>
  </si>
  <si>
    <t>0258</t>
  </si>
  <si>
    <t>0259</t>
  </si>
  <si>
    <t>0261</t>
  </si>
  <si>
    <t>0263</t>
  </si>
  <si>
    <t>0264</t>
  </si>
  <si>
    <t>0265</t>
  </si>
  <si>
    <t>0268</t>
  </si>
  <si>
    <t>0272</t>
  </si>
  <si>
    <t>0273</t>
  </si>
  <si>
    <t>0278</t>
  </si>
  <si>
    <t>0279</t>
  </si>
  <si>
    <t>0281</t>
  </si>
  <si>
    <t>0288</t>
  </si>
  <si>
    <t>0289</t>
  </si>
  <si>
    <t>0291</t>
  </si>
  <si>
    <t>0292</t>
  </si>
  <si>
    <t>0293</t>
  </si>
  <si>
    <t>0296</t>
  </si>
  <si>
    <t>0300</t>
  </si>
  <si>
    <t>0301</t>
  </si>
  <si>
    <t>0303</t>
  </si>
  <si>
    <t>0304</t>
  </si>
  <si>
    <t>0306</t>
  </si>
  <si>
    <t>0309</t>
  </si>
  <si>
    <t>0311</t>
  </si>
  <si>
    <t>0318</t>
  </si>
  <si>
    <t>0319</t>
  </si>
  <si>
    <t>0320</t>
  </si>
  <si>
    <t>0321</t>
  </si>
  <si>
    <t>0322</t>
  </si>
  <si>
    <t>0323</t>
  </si>
  <si>
    <t>0324</t>
  </si>
  <si>
    <t>0327</t>
  </si>
  <si>
    <t>0333</t>
  </si>
  <si>
    <t>0334</t>
  </si>
  <si>
    <t>0343</t>
  </si>
  <si>
    <t>0346</t>
  </si>
  <si>
    <t>0347</t>
  </si>
  <si>
    <t>0348</t>
  </si>
  <si>
    <t>Mazda</t>
  </si>
  <si>
    <t>Acura, Honda</t>
  </si>
  <si>
    <t>Ford, Mazda</t>
  </si>
  <si>
    <t>Артикул</t>
  </si>
  <si>
    <t>Фото</t>
  </si>
  <si>
    <t>Внутренняя отделка, радиатор, капот двигателя - уплотнитель</t>
  </si>
  <si>
    <t>Дверь - панель</t>
  </si>
  <si>
    <t>Обшивка дверей</t>
  </si>
  <si>
    <t>Внутренняя отделка, отделка дверей, дверь - панель</t>
  </si>
  <si>
    <t>Брызговики, подкрылок, бампер, крылья</t>
  </si>
  <si>
    <t>Внутренняя отделка, кузов - решётка</t>
  </si>
  <si>
    <t>Универсальная</t>
  </si>
  <si>
    <t>Молдинг, внутренняя отделка</t>
  </si>
  <si>
    <t>Капот двигателя</t>
  </si>
  <si>
    <t>Двери - уплотнитель, зеркала, фары, решётки</t>
  </si>
  <si>
    <t>Кузов - решётки</t>
  </si>
  <si>
    <t>Задний габаритный фонарь</t>
  </si>
  <si>
    <t>Внутренняя отделка - потолок</t>
  </si>
  <si>
    <t>Ford, Mazda, Toyota</t>
  </si>
  <si>
    <t>Внутренняя отделка, панели</t>
  </si>
  <si>
    <t>Внутренняя отделка, брызговики, подкрылок, бампер, крылья, кузов - решётки</t>
  </si>
  <si>
    <t>Внутренняя отделка - двери</t>
  </si>
  <si>
    <t>Фиксатор</t>
  </si>
  <si>
    <t>Брызговики, подкрылок, капот, решётки</t>
  </si>
  <si>
    <t>Двери - уплотнитель</t>
  </si>
  <si>
    <t>Капот двигателя - уплотнитель</t>
  </si>
  <si>
    <t>Кузов - молдинг</t>
  </si>
  <si>
    <t>Внутренняя отделка, капот, стойка кузова, универсальная</t>
  </si>
  <si>
    <t>Бампер, двери, универсальный</t>
  </si>
  <si>
    <t>Брызговики, подкрылок, крылья</t>
  </si>
  <si>
    <t>Отделка панелей, шумоизоляция капота</t>
  </si>
  <si>
    <t>Внутренняя отделка, молдинги</t>
  </si>
  <si>
    <t>Внутренняя отделка, дверь, универсальная</t>
  </si>
  <si>
    <t>Внутренняя отделка, брызговики, подкрылок, бампер</t>
  </si>
  <si>
    <t>Решётки</t>
  </si>
  <si>
    <t>Отделка</t>
  </si>
  <si>
    <t>Уплотнитель, обшивка капота, багажника</t>
  </si>
  <si>
    <t>Бампер, подкрылок, универсальная</t>
  </si>
  <si>
    <t>Бампер, капот, подкрылок</t>
  </si>
  <si>
    <t>Универсальная, отделка салона, багажника</t>
  </si>
  <si>
    <t>Отделка багажника, капота</t>
  </si>
  <si>
    <t>Внутренняя отделка, отделка стоек</t>
  </si>
  <si>
    <t>Внутренняя отделка, стойки, двери</t>
  </si>
  <si>
    <t>Отделка дверей, стоек салона</t>
  </si>
  <si>
    <t>Внутренняя отделка, уплотнители, шумоизоляция</t>
  </si>
  <si>
    <t>Бампер, защита, отделка капота</t>
  </si>
  <si>
    <t>Бампер, защита, подкрылок, отделка</t>
  </si>
  <si>
    <t>Обшивка дверей, стоек салона</t>
  </si>
  <si>
    <t>Внутренняя отделка, уплотнители, шумоизоляции</t>
  </si>
  <si>
    <t>Бампер, отделка, защита</t>
  </si>
  <si>
    <t>Отделка, защита</t>
  </si>
  <si>
    <t>Защита, бампер, отделка, универсальная</t>
  </si>
  <si>
    <t>Отделка салона, стоек</t>
  </si>
  <si>
    <t>Бампер, защита, универсальные</t>
  </si>
  <si>
    <t>Молдинги, накладки порогов, уплотнители</t>
  </si>
  <si>
    <t>Молдинги</t>
  </si>
  <si>
    <t>Бампер, защита</t>
  </si>
  <si>
    <t>Защита, бампер, отделка салона</t>
  </si>
  <si>
    <t>Отделка багажника, салона</t>
  </si>
  <si>
    <t>Защита, бампер</t>
  </si>
  <si>
    <t>Защита, отделка салона</t>
  </si>
  <si>
    <t>Защита, отделка салона, багажника</t>
  </si>
  <si>
    <t>Бампер, защита, отделка салона</t>
  </si>
  <si>
    <t>Отделка салона, багажника, капота, бампера</t>
  </si>
  <si>
    <t>Молдниги, уплотнители, шумоизоляция</t>
  </si>
  <si>
    <t>Внутренняя отделка, багажник, бампер</t>
  </si>
  <si>
    <t>Бампер, подкрылки, защита, универсальная</t>
  </si>
  <si>
    <t>GM, Opel</t>
  </si>
  <si>
    <t>Отделка стоек, порогов, молдинги</t>
  </si>
  <si>
    <t>BMW. 6,5mm</t>
  </si>
  <si>
    <t>Chrysler, GM. 6mm</t>
  </si>
  <si>
    <t>Отделка дверей, стоек салона; багажник</t>
  </si>
  <si>
    <t>Кол-во, шт</t>
  </si>
  <si>
    <t>Итого</t>
  </si>
  <si>
    <t>0035</t>
  </si>
  <si>
    <t>Acura, Audi, Honda, Seat, Skoda, Volkswagen</t>
  </si>
  <si>
    <t>Audi, BMW, Ford, Seat, Skoda, Volkswagen</t>
  </si>
  <si>
    <t>Chevrolet, Chrysler, Daewoo, Ford, GM, Opel</t>
  </si>
  <si>
    <t>BMW, Mercedes, Peugeot</t>
  </si>
  <si>
    <t>Infiniti, Nissan</t>
  </si>
  <si>
    <t>Infiniti, Lexus, Nissan, Toyota</t>
  </si>
  <si>
    <t>Lexus, Toyota</t>
  </si>
  <si>
    <t>Бампер, подкрылок</t>
  </si>
  <si>
    <t>Lexus, Mazda, Toyota</t>
  </si>
  <si>
    <t>Acura, Honda, Infiniti, Lexus, Mazda, Nissan</t>
  </si>
  <si>
    <t>Acura, Honda, Hyundai, Kia, Mitsubishi</t>
  </si>
  <si>
    <t>Chevrolet, Chrysler, Daewoo, Ford, GM, Lexus, Mitsubishi, Opel, Toyota</t>
  </si>
  <si>
    <t>Acura, Honda, Infiniti, Mitsubishi, Nissan</t>
  </si>
  <si>
    <t>Infiniti, Nissan, Subaru</t>
  </si>
  <si>
    <t>Lexus, Suzuki, Toyota</t>
  </si>
  <si>
    <t>Infiniti, Lexus, Mitsubishi, Nissan, Toyota</t>
  </si>
  <si>
    <t>Chrysler, Ford</t>
  </si>
  <si>
    <t>Acura, Honda, Infiniti, Isuzu, Kia, Nissan</t>
  </si>
  <si>
    <t>Hyundai, Infiniti, Kia, Mazda, Nissan</t>
  </si>
  <si>
    <t>Audi, GM, Volkswagen</t>
  </si>
  <si>
    <t>GM, Infiniti, Nissan</t>
  </si>
  <si>
    <t>Mercedes, Volvo</t>
  </si>
  <si>
    <t>Hyundai, Kia, Lexus, Mitsubishi, Toyota</t>
  </si>
  <si>
    <t>Honda, Lexus, Toyota</t>
  </si>
  <si>
    <t>Hyundai, Kia, Mitsubishi</t>
  </si>
  <si>
    <t>Chevrolet, Daewoo, GM, Lexus, Suzuki, Toyota</t>
  </si>
  <si>
    <t>GM, Lexus, Mitsubishi, Toyota</t>
  </si>
  <si>
    <t>Chrysler, Hyundai, Kia, Mitsubishi, Toyota</t>
  </si>
  <si>
    <t>Chevrolet, Chrysler, Daewoo, Ford, GM, Opel, Renault</t>
  </si>
  <si>
    <t>Audi, Renault, Seat, Skoda, Volkswagen</t>
  </si>
  <si>
    <t>Daewoo, GM, Opel</t>
  </si>
  <si>
    <t>Acura, Honda, Lexus, Toyota</t>
  </si>
  <si>
    <t>Infiniti, Mazda, Nissan, Toyota</t>
  </si>
  <si>
    <t>Внутренняя отделка, двери, стойки</t>
  </si>
  <si>
    <t>Ford, GM</t>
  </si>
  <si>
    <t>Hyundai, Kia, Lexus, Toyota</t>
  </si>
  <si>
    <t>Acura, Honda, Hyundai, Kia</t>
  </si>
  <si>
    <t>Chevrolet, GM</t>
  </si>
  <si>
    <t>Ford, Hyundai, Kia, Mazda</t>
  </si>
  <si>
    <t>Honda, Hyundai, Kia, Mitsubishi, Toyota</t>
  </si>
  <si>
    <t>GM, Chrysler, Jeep</t>
  </si>
  <si>
    <t>Audi, Seat, Skoda, Volkswagen</t>
  </si>
  <si>
    <t>Hyundai, Kia, Mazda, Nissan, Toyota</t>
  </si>
  <si>
    <t>0002</t>
  </si>
  <si>
    <t>0003</t>
  </si>
  <si>
    <t>0008</t>
  </si>
  <si>
    <t>0009</t>
  </si>
  <si>
    <t>0019</t>
  </si>
  <si>
    <t>0030</t>
  </si>
  <si>
    <t>0031</t>
  </si>
  <si>
    <t>0048</t>
  </si>
  <si>
    <t>0057</t>
  </si>
  <si>
    <t>0064</t>
  </si>
  <si>
    <t>0065</t>
  </si>
  <si>
    <t>0066</t>
  </si>
  <si>
    <t>0074</t>
  </si>
  <si>
    <t>0081</t>
  </si>
  <si>
    <t>0090</t>
  </si>
  <si>
    <t>0100</t>
  </si>
  <si>
    <t>0101</t>
  </si>
  <si>
    <t>0102</t>
  </si>
  <si>
    <t>0106</t>
  </si>
  <si>
    <t>0108</t>
  </si>
  <si>
    <t>0109</t>
  </si>
  <si>
    <t>0111</t>
  </si>
  <si>
    <t>0113</t>
  </si>
  <si>
    <t>0115</t>
  </si>
  <si>
    <t>0116</t>
  </si>
  <si>
    <t>0118</t>
  </si>
  <si>
    <t>0120</t>
  </si>
  <si>
    <t>0123</t>
  </si>
  <si>
    <t>0127</t>
  </si>
  <si>
    <t>0129</t>
  </si>
  <si>
    <t>Пистон обшивки</t>
  </si>
  <si>
    <t>Audi, BMW, Ford, Opel, Volkswagen</t>
  </si>
  <si>
    <t>Внутренняя отделка, панель багажника</t>
  </si>
  <si>
    <t>Acura, Chevrolet, Daewoo, GM, Honda, Opel, Ssang Yong</t>
  </si>
  <si>
    <t>Бампер, брызговики, пороги, молдинги</t>
  </si>
  <si>
    <t>Универсальный</t>
  </si>
  <si>
    <t>Облицовка, защита к.арок, брызговик (под саморез)</t>
  </si>
  <si>
    <t>Chrysler, Ford, GM</t>
  </si>
  <si>
    <t>Покрытие под корпусом, бампер, капот двигателя, воздухозаборник</t>
  </si>
  <si>
    <t>Citroen, Peugeot</t>
  </si>
  <si>
    <t>Chrysler, Dodge, Ford, GM, Opel</t>
  </si>
  <si>
    <t>Защита, брызговики, предохранительные приспособления, внутренняя отделка</t>
  </si>
  <si>
    <t>Молдинг боковой наружный</t>
  </si>
  <si>
    <t>Молдинг порога</t>
  </si>
  <si>
    <t>Багажник, кузов - уплотнитель</t>
  </si>
  <si>
    <t>Багажник, молдинг</t>
  </si>
  <si>
    <t>Ford, GM. 5mm</t>
  </si>
  <si>
    <t>Заклёпка пластиковая, универсальная</t>
  </si>
  <si>
    <t>Защита к.арок, брызговики</t>
  </si>
  <si>
    <t>Ford, GM. 8mm</t>
  </si>
  <si>
    <t>Chevrolet, GM. 4mm</t>
  </si>
  <si>
    <t>Chrysler, Ford. 8mm</t>
  </si>
  <si>
    <t>Дверь, внутренняя отделка, брызговики</t>
  </si>
  <si>
    <t>Радиатор, бампер, универсальная</t>
  </si>
  <si>
    <t>Обшивка, универсальная</t>
  </si>
  <si>
    <t>Внутренняя отделка, потолок</t>
  </si>
  <si>
    <t>Уплотнитель, радиатор, универсальная</t>
  </si>
  <si>
    <t>Заклёпка пластиковая</t>
  </si>
  <si>
    <t>0349</t>
  </si>
  <si>
    <t>0350</t>
  </si>
  <si>
    <t>0351</t>
  </si>
  <si>
    <t>0352</t>
  </si>
  <si>
    <t>Бампер, решётки</t>
  </si>
  <si>
    <t>Двери, капот, багажник, молдинги</t>
  </si>
  <si>
    <t>0353</t>
  </si>
  <si>
    <t>0358</t>
  </si>
  <si>
    <t>0365</t>
  </si>
  <si>
    <t>0371</t>
  </si>
  <si>
    <t>0372</t>
  </si>
  <si>
    <t>0377</t>
  </si>
  <si>
    <t>0382</t>
  </si>
  <si>
    <t>0383</t>
  </si>
  <si>
    <t>0394</t>
  </si>
  <si>
    <t>0397</t>
  </si>
  <si>
    <t>0416</t>
  </si>
  <si>
    <t>0424</t>
  </si>
  <si>
    <t>0426</t>
  </si>
  <si>
    <t>0431</t>
  </si>
  <si>
    <t>0432</t>
  </si>
  <si>
    <t>0442</t>
  </si>
  <si>
    <t>0444</t>
  </si>
  <si>
    <t>0445</t>
  </si>
  <si>
    <t>0447</t>
  </si>
  <si>
    <t>0453</t>
  </si>
  <si>
    <t>0466</t>
  </si>
  <si>
    <t>0474</t>
  </si>
  <si>
    <t>0475</t>
  </si>
  <si>
    <t>0476</t>
  </si>
  <si>
    <t>0480</t>
  </si>
  <si>
    <t>0482</t>
  </si>
  <si>
    <t>0488</t>
  </si>
  <si>
    <t>0489</t>
  </si>
  <si>
    <t>0496</t>
  </si>
  <si>
    <t>0500</t>
  </si>
  <si>
    <t>0501</t>
  </si>
  <si>
    <t>0503</t>
  </si>
  <si>
    <t>0507</t>
  </si>
  <si>
    <t>0518</t>
  </si>
  <si>
    <t>0520</t>
  </si>
  <si>
    <t>0529</t>
  </si>
  <si>
    <t>0530</t>
  </si>
  <si>
    <t>0537</t>
  </si>
  <si>
    <t>0552</t>
  </si>
  <si>
    <t>0557</t>
  </si>
  <si>
    <t>0568</t>
  </si>
  <si>
    <t>0571</t>
  </si>
  <si>
    <t>0575</t>
  </si>
  <si>
    <t>0585</t>
  </si>
  <si>
    <t>0590</t>
  </si>
  <si>
    <t>0596</t>
  </si>
  <si>
    <t>0605</t>
  </si>
  <si>
    <t>0610</t>
  </si>
  <si>
    <t>0611</t>
  </si>
  <si>
    <t>0615</t>
  </si>
  <si>
    <t>0629</t>
  </si>
  <si>
    <t>0641</t>
  </si>
  <si>
    <t>0656</t>
  </si>
  <si>
    <t>0692</t>
  </si>
  <si>
    <t>0695</t>
  </si>
  <si>
    <t>Lexus, Mitsubishi, Toyota</t>
  </si>
  <si>
    <t>Alfa Romeo, Fiat, Infiniti, Lancia, Lexus, Mitsubishi, Nissan, Toyota</t>
  </si>
  <si>
    <t>Acura, Honda, Infiniti, Lexus, Mazda, Mitsubishi, Nissan, Toyota</t>
  </si>
  <si>
    <t>Chrysler, GM</t>
  </si>
  <si>
    <t>GM, Lexus, Mazda, Toyota</t>
  </si>
  <si>
    <t>Различные марки</t>
  </si>
  <si>
    <t>Acura, Honda, Infiniti, Lexus, Mazda, Nissan, Toyota</t>
  </si>
  <si>
    <t>GM, Lexus, Toyota</t>
  </si>
  <si>
    <t>Acura, Honda, Mitsubishi</t>
  </si>
  <si>
    <t>Acura, Honda, Mazda</t>
  </si>
  <si>
    <t>Acura, Honda, Infiniti, Nissan</t>
  </si>
  <si>
    <t>Alfa Romeo, Fiat, Lancia</t>
  </si>
  <si>
    <t>GM, Lexus, Nissan, Toyota</t>
  </si>
  <si>
    <t>Lexus, Mitsubishi, Nissan, Subaru, Toyota</t>
  </si>
  <si>
    <t>Infiniti, Mitsubishi, Nissan</t>
  </si>
  <si>
    <t>Lexus, Subaru, Toyota</t>
  </si>
  <si>
    <t>#6 - размер шурупа</t>
  </si>
  <si>
    <t>#10 - размер шурупа</t>
  </si>
  <si>
    <t>Подкрылок, крылья</t>
  </si>
  <si>
    <t>#8 - размер шурупа</t>
  </si>
  <si>
    <t>Отделка дверей, салона, багажника</t>
  </si>
  <si>
    <t>Подкрылок, крылья, бампер</t>
  </si>
  <si>
    <t>Внутренняя отделка, стойки, панель</t>
  </si>
  <si>
    <t>Бампер, защита, крылья</t>
  </si>
  <si>
    <t>Номерной знак - винт</t>
  </si>
  <si>
    <t>Брызговики, подкрылок, бампер</t>
  </si>
  <si>
    <t>Крыло - фиксатор</t>
  </si>
  <si>
    <t>Хомут, эл.проводка</t>
  </si>
  <si>
    <t>Капот</t>
  </si>
  <si>
    <t>Бампер, внутренняя отделка</t>
  </si>
  <si>
    <t>Кузов - уплотнитель, багажник</t>
  </si>
  <si>
    <t>Соединитель трубок</t>
  </si>
  <si>
    <t>Капот - уплотнитель</t>
  </si>
  <si>
    <t>Внутренняя отделка, пороги</t>
  </si>
  <si>
    <t>Внутренняя отделка - дверь</t>
  </si>
  <si>
    <t>Электропроводка</t>
  </si>
  <si>
    <t>Освещение</t>
  </si>
  <si>
    <t>Дверь - уплотнитель, внутренняя отделка</t>
  </si>
  <si>
    <t>Заглушка кузова</t>
  </si>
  <si>
    <t>Молдинги, внутренняя отделка</t>
  </si>
  <si>
    <t>#12 - размер шурупа</t>
  </si>
  <si>
    <t>Кузов - пороги</t>
  </si>
  <si>
    <t>Капот, внутренняя отделка</t>
  </si>
  <si>
    <t>Багажник, внутренняя отделка</t>
  </si>
  <si>
    <t>Брызговики, защита</t>
  </si>
  <si>
    <t>Бампер, защита кузова, брызговики</t>
  </si>
  <si>
    <t>Брызговики, внутренняя отделка</t>
  </si>
  <si>
    <t>0716</t>
  </si>
  <si>
    <t>0736</t>
  </si>
  <si>
    <t>0759</t>
  </si>
  <si>
    <t>0761</t>
  </si>
  <si>
    <t>0764</t>
  </si>
  <si>
    <t>0772</t>
  </si>
  <si>
    <t>0787</t>
  </si>
  <si>
    <t>0793</t>
  </si>
  <si>
    <t>0798</t>
  </si>
  <si>
    <t>0821</t>
  </si>
  <si>
    <t>0822</t>
  </si>
  <si>
    <t>0823</t>
  </si>
  <si>
    <t>0829</t>
  </si>
  <si>
    <t>0834</t>
  </si>
  <si>
    <t>0865</t>
  </si>
  <si>
    <t>0867</t>
  </si>
  <si>
    <t>0871</t>
  </si>
  <si>
    <t>0874</t>
  </si>
  <si>
    <t>0877</t>
  </si>
  <si>
    <t>0878</t>
  </si>
  <si>
    <t>0881</t>
  </si>
  <si>
    <t>0885</t>
  </si>
  <si>
    <t>0903</t>
  </si>
  <si>
    <t>0911</t>
  </si>
  <si>
    <t>0912</t>
  </si>
  <si>
    <t>Бампер, защита кузова</t>
  </si>
  <si>
    <t>Капот, уплотнитель</t>
  </si>
  <si>
    <t>Бампер, решётки радиатора</t>
  </si>
  <si>
    <t>Внутренняя отделка, капот</t>
  </si>
  <si>
    <t>Защита к. арок; #12 - размер шурупа</t>
  </si>
  <si>
    <t>Подкрылок, крылья, внутренняя отделка</t>
  </si>
  <si>
    <t>Капот, багажник</t>
  </si>
  <si>
    <t>Пороги</t>
  </si>
  <si>
    <t>Капот, решётки</t>
  </si>
  <si>
    <t>Подкапотное пространство</t>
  </si>
  <si>
    <t>Внутренняя отделка, брызговики, защита</t>
  </si>
  <si>
    <t>Isuzu, Lexus, Mazda, Toyota</t>
  </si>
  <si>
    <t>GM, Infiniti, Lexus, Mazda, Mitsubishi, Nissan, Toyota</t>
  </si>
  <si>
    <t>Acura, Honda, Hyundai, Kia, Lexus, Mitsubishi, Toyota</t>
  </si>
  <si>
    <t>AMC, Chrysler, Daewoo, Dodge, Ford, GM, Opel</t>
  </si>
  <si>
    <t>Audi, Ford, Seat, Skoda, Volkswagen</t>
  </si>
  <si>
    <t>Брызговики, предохранительные приспособления, внутренняя отделка</t>
  </si>
  <si>
    <t>Кузов - уплотнитель</t>
  </si>
  <si>
    <t>Брызговики, подкрылки. Решётки</t>
  </si>
  <si>
    <t>Кузов - решётки, под саморез</t>
  </si>
  <si>
    <t>Audi, Chrysler, Ford, Volkswagen</t>
  </si>
  <si>
    <t>Дверь - панель, капот - уплотнитель</t>
  </si>
  <si>
    <t>Подкрылок</t>
  </si>
  <si>
    <t>Ford, Infiniti, Kia, Mazda, Nissan</t>
  </si>
  <si>
    <t>Багажник</t>
  </si>
  <si>
    <t>Honda, Lexus, Mitsubishi, Subaru, Toyota</t>
  </si>
  <si>
    <t>Внутренняя отделка - двери, пороги, кузов - решётки, бампер</t>
  </si>
  <si>
    <t>Крылья - уплотнитель, молдинги</t>
  </si>
  <si>
    <t>Внутренняя отделка - двери, пороги, кузов - решётки</t>
  </si>
  <si>
    <t>Внутренняя отделка, дверь - панель, пороги</t>
  </si>
  <si>
    <t>Renault</t>
  </si>
  <si>
    <t>Infiniti, Mazda, Nissan</t>
  </si>
  <si>
    <t>Audi, Chrysler, Ford, GM, Volkswagen</t>
  </si>
  <si>
    <t>Подкрылок, капот, внутренняя отделка</t>
  </si>
  <si>
    <t>Chevrolet, Daewoo, GM, Isuzu</t>
  </si>
  <si>
    <t>Бампер, брызговики</t>
  </si>
  <si>
    <t>Решётки, защита кузова, брызговики, бампер</t>
  </si>
  <si>
    <t>Бампер, защита, брызговики</t>
  </si>
  <si>
    <t>Подкрылок, брызговики</t>
  </si>
  <si>
    <t>Подкрылок, бампер</t>
  </si>
  <si>
    <t>Acura, Chrysler, Honda, Lexus, Mitsubishi, Toyota</t>
  </si>
  <si>
    <t>Внутренняя отделка, дверь - панель. Молдинги</t>
  </si>
  <si>
    <t>0355</t>
  </si>
  <si>
    <t>0364</t>
  </si>
  <si>
    <t>0366</t>
  </si>
  <si>
    <t>0369</t>
  </si>
  <si>
    <t>0375</t>
  </si>
  <si>
    <t>0380</t>
  </si>
  <si>
    <t>0401</t>
  </si>
  <si>
    <t>0404</t>
  </si>
  <si>
    <t>0406</t>
  </si>
  <si>
    <t>0415</t>
  </si>
  <si>
    <t>0441</t>
  </si>
  <si>
    <t>0473</t>
  </si>
  <si>
    <t>0492</t>
  </si>
  <si>
    <t>0512</t>
  </si>
  <si>
    <t>0514</t>
  </si>
  <si>
    <t>0533</t>
  </si>
  <si>
    <t>0534</t>
  </si>
  <si>
    <t>0535</t>
  </si>
  <si>
    <t>0584</t>
  </si>
  <si>
    <t>0609</t>
  </si>
  <si>
    <t>0613</t>
  </si>
  <si>
    <t>0717</t>
  </si>
  <si>
    <t>0728</t>
  </si>
  <si>
    <t>0749</t>
  </si>
  <si>
    <t>0754</t>
  </si>
  <si>
    <t>0769</t>
  </si>
  <si>
    <t>0795</t>
  </si>
  <si>
    <t>0801</t>
  </si>
  <si>
    <t>0803</t>
  </si>
  <si>
    <t>0807</t>
  </si>
  <si>
    <t>0811</t>
  </si>
  <si>
    <t>0832</t>
  </si>
  <si>
    <t>0892</t>
  </si>
  <si>
    <t>0908</t>
  </si>
  <si>
    <t xml:space="preserve">КрепАвто. www.krepauto.ru     Автокрепёж для иномарок                                                                                                          </t>
  </si>
  <si>
    <t>Lexus, Toyota; Универсальный. 10х10</t>
  </si>
  <si>
    <t>Внутренняя отделка, двери</t>
  </si>
  <si>
    <t>0913</t>
  </si>
  <si>
    <t>0917</t>
  </si>
  <si>
    <t>0925</t>
  </si>
  <si>
    <t>0926</t>
  </si>
  <si>
    <t>0948</t>
  </si>
  <si>
    <t>0952</t>
  </si>
  <si>
    <t>0966</t>
  </si>
  <si>
    <t>0976</t>
  </si>
  <si>
    <t>0977</t>
  </si>
  <si>
    <t>0978</t>
  </si>
  <si>
    <t>0989</t>
  </si>
  <si>
    <t>0990</t>
  </si>
  <si>
    <t>0998</t>
  </si>
  <si>
    <t>1106</t>
  </si>
  <si>
    <t>0919</t>
  </si>
  <si>
    <t>0922</t>
  </si>
  <si>
    <t>0939</t>
  </si>
  <si>
    <t>0953</t>
  </si>
  <si>
    <t>0972</t>
  </si>
  <si>
    <t>0973</t>
  </si>
  <si>
    <t>0994</t>
  </si>
  <si>
    <t>1091</t>
  </si>
  <si>
    <t>1092</t>
  </si>
  <si>
    <t>1098</t>
  </si>
  <si>
    <t>1100</t>
  </si>
  <si>
    <t>1116</t>
  </si>
  <si>
    <t>1132</t>
  </si>
  <si>
    <t>1136</t>
  </si>
  <si>
    <t>1137</t>
  </si>
  <si>
    <t>1138</t>
  </si>
  <si>
    <t>1154</t>
  </si>
  <si>
    <t>1155</t>
  </si>
  <si>
    <t>1158</t>
  </si>
  <si>
    <t>1159</t>
  </si>
  <si>
    <t>1161</t>
  </si>
  <si>
    <t>1162</t>
  </si>
  <si>
    <t>1169</t>
  </si>
  <si>
    <t>1200</t>
  </si>
  <si>
    <t>1201</t>
  </si>
  <si>
    <t>1206</t>
  </si>
  <si>
    <t>Защита, подкрылки</t>
  </si>
  <si>
    <t>Брызговики</t>
  </si>
  <si>
    <t>Брызговики, бампер, кузов - капот, пороги</t>
  </si>
  <si>
    <t>Бампер, крылья</t>
  </si>
  <si>
    <t>Citroen, Peugeot, Renault</t>
  </si>
  <si>
    <t>Брызговики, внутренняя отделка, защита</t>
  </si>
  <si>
    <t>Ford, Mercedes</t>
  </si>
  <si>
    <t>Брызговики, бампер</t>
  </si>
  <si>
    <t>Chevrolet, Daewoo, GM, Opel</t>
  </si>
  <si>
    <t>Двери, кузов - уплотнитель</t>
  </si>
  <si>
    <t>Бампер, крылья, молдинги</t>
  </si>
  <si>
    <t>Двери, уплотнитель</t>
  </si>
  <si>
    <t>Бампер - уплотнитель</t>
  </si>
  <si>
    <t>Панель приборов</t>
  </si>
  <si>
    <t>Брызговики, внутренняя отделка, двери, бампер, капот</t>
  </si>
  <si>
    <t>Вставка под саморез</t>
  </si>
  <si>
    <t>Защита к. арок, внутренняя отделка, бампера, капот, крылья, молдинги, пороги, стёкла</t>
  </si>
  <si>
    <t>Бампера, решётки</t>
  </si>
  <si>
    <t>BMW, Mercedes</t>
  </si>
  <si>
    <t>Бампера, защита к. арок, подкапотное пространство</t>
  </si>
  <si>
    <t>Металлические Заклёпки</t>
  </si>
  <si>
    <t>Металлические Болты/Винты</t>
  </si>
  <si>
    <t>Металлические Саморезы/Шурупы</t>
  </si>
  <si>
    <t>0057-2</t>
  </si>
  <si>
    <t>M1116</t>
  </si>
  <si>
    <t>M1117</t>
  </si>
  <si>
    <t>M2006</t>
  </si>
  <si>
    <t>M2007</t>
  </si>
  <si>
    <t>M2008</t>
  </si>
  <si>
    <t>M2009</t>
  </si>
  <si>
    <t>M2010</t>
  </si>
  <si>
    <t>M2011</t>
  </si>
  <si>
    <t>M2012</t>
  </si>
  <si>
    <t>M2014</t>
  </si>
  <si>
    <t>M2019</t>
  </si>
  <si>
    <t>M2020</t>
  </si>
  <si>
    <t>M2021</t>
  </si>
  <si>
    <t>M2023</t>
  </si>
  <si>
    <t>M2030</t>
  </si>
  <si>
    <t>M2031</t>
  </si>
  <si>
    <t>M2033</t>
  </si>
  <si>
    <t>M2034</t>
  </si>
  <si>
    <t>M2037</t>
  </si>
  <si>
    <t>M2038</t>
  </si>
  <si>
    <t>M2039</t>
  </si>
  <si>
    <t>M2040</t>
  </si>
  <si>
    <t>M2041</t>
  </si>
  <si>
    <t>M2042</t>
  </si>
  <si>
    <t>M2043</t>
  </si>
  <si>
    <t>M2044</t>
  </si>
  <si>
    <t>M2045</t>
  </si>
  <si>
    <t>M2047</t>
  </si>
  <si>
    <t>M2048</t>
  </si>
  <si>
    <t>M2049</t>
  </si>
  <si>
    <t>M2050</t>
  </si>
  <si>
    <t>M2053</t>
  </si>
  <si>
    <t>M2054</t>
  </si>
  <si>
    <t>M2055</t>
  </si>
  <si>
    <t>M2056</t>
  </si>
  <si>
    <t>M2064</t>
  </si>
  <si>
    <t>M2065</t>
  </si>
  <si>
    <t>M2066</t>
  </si>
  <si>
    <t>M2067</t>
  </si>
  <si>
    <t>M2068</t>
  </si>
  <si>
    <t>M2069</t>
  </si>
  <si>
    <t>M2073</t>
  </si>
  <si>
    <t>M2074</t>
  </si>
  <si>
    <t>M2076</t>
  </si>
  <si>
    <t>M2077</t>
  </si>
  <si>
    <t>M2082</t>
  </si>
  <si>
    <t>M2092</t>
  </si>
  <si>
    <t>M2094</t>
  </si>
  <si>
    <t>M2095</t>
  </si>
  <si>
    <t>M2096</t>
  </si>
  <si>
    <t>M2097</t>
  </si>
  <si>
    <t>M2098</t>
  </si>
  <si>
    <t>M2099</t>
  </si>
  <si>
    <t>M2100</t>
  </si>
  <si>
    <t>M2101</t>
  </si>
  <si>
    <t>M2102</t>
  </si>
  <si>
    <t>M2103</t>
  </si>
  <si>
    <t>M2108</t>
  </si>
  <si>
    <t>M2116</t>
  </si>
  <si>
    <t>M2118</t>
  </si>
  <si>
    <t>M2119</t>
  </si>
  <si>
    <t>M2120</t>
  </si>
  <si>
    <t>M2125</t>
  </si>
  <si>
    <t>M2127</t>
  </si>
  <si>
    <t>M2130</t>
  </si>
  <si>
    <t>M2131</t>
  </si>
  <si>
    <t>M2134</t>
  </si>
  <si>
    <t>M2135</t>
  </si>
  <si>
    <t>M2136</t>
  </si>
  <si>
    <t>M2146</t>
  </si>
  <si>
    <t>M2147</t>
  </si>
  <si>
    <t>M2159</t>
  </si>
  <si>
    <t>M2167</t>
  </si>
  <si>
    <t>M2168</t>
  </si>
  <si>
    <t>M2174</t>
  </si>
  <si>
    <t>1218</t>
  </si>
  <si>
    <t>1243</t>
  </si>
  <si>
    <t>1259</t>
  </si>
  <si>
    <t>1269</t>
  </si>
  <si>
    <t>1270</t>
  </si>
  <si>
    <t>1297</t>
  </si>
  <si>
    <t>1314</t>
  </si>
  <si>
    <t>1384</t>
  </si>
  <si>
    <t>1397</t>
  </si>
  <si>
    <t>1403</t>
  </si>
  <si>
    <t>1423</t>
  </si>
  <si>
    <t>1424</t>
  </si>
  <si>
    <t>1447</t>
  </si>
  <si>
    <t>1455</t>
  </si>
  <si>
    <t>1506</t>
  </si>
  <si>
    <t>1508</t>
  </si>
  <si>
    <t>1510</t>
  </si>
  <si>
    <t>1524</t>
  </si>
  <si>
    <t>1549</t>
  </si>
  <si>
    <t>1555</t>
  </si>
  <si>
    <t>1556</t>
  </si>
  <si>
    <t>1225</t>
  </si>
  <si>
    <t>1251</t>
  </si>
  <si>
    <t>1273</t>
  </si>
  <si>
    <t>1292</t>
  </si>
  <si>
    <t>1303</t>
  </si>
  <si>
    <t>1348</t>
  </si>
  <si>
    <t>1350</t>
  </si>
  <si>
    <t>1352</t>
  </si>
  <si>
    <t>1363</t>
  </si>
  <si>
    <t>1400</t>
  </si>
  <si>
    <t>1405</t>
  </si>
  <si>
    <t>1411</t>
  </si>
  <si>
    <t>1414</t>
  </si>
  <si>
    <t>1417</t>
  </si>
  <si>
    <t>1422</t>
  </si>
  <si>
    <t>1426</t>
  </si>
  <si>
    <t>1428</t>
  </si>
  <si>
    <t>1429</t>
  </si>
  <si>
    <t>1430</t>
  </si>
  <si>
    <t>1432</t>
  </si>
  <si>
    <t>1457</t>
  </si>
  <si>
    <t>1496</t>
  </si>
  <si>
    <t>1500</t>
  </si>
  <si>
    <t>1501</t>
  </si>
  <si>
    <t>1502</t>
  </si>
  <si>
    <t>1504</t>
  </si>
  <si>
    <t>1509</t>
  </si>
  <si>
    <t>1515</t>
  </si>
  <si>
    <t>1517</t>
  </si>
  <si>
    <t>1519</t>
  </si>
  <si>
    <t>1530</t>
  </si>
  <si>
    <t>1532</t>
  </si>
  <si>
    <t>1536</t>
  </si>
  <si>
    <t>1538</t>
  </si>
  <si>
    <t>1541</t>
  </si>
  <si>
    <t>1546</t>
  </si>
  <si>
    <t>1548</t>
  </si>
  <si>
    <t>1551</t>
  </si>
  <si>
    <t>1554</t>
  </si>
  <si>
    <t>1562</t>
  </si>
  <si>
    <t>1577</t>
  </si>
  <si>
    <t>1588</t>
  </si>
  <si>
    <t>1595</t>
  </si>
  <si>
    <t>1596</t>
  </si>
  <si>
    <t>1597</t>
  </si>
  <si>
    <t>1599</t>
  </si>
  <si>
    <t>1603</t>
  </si>
  <si>
    <t>1604</t>
  </si>
  <si>
    <t>1612</t>
  </si>
  <si>
    <t>1624</t>
  </si>
  <si>
    <t>1625</t>
  </si>
  <si>
    <t>1638</t>
  </si>
  <si>
    <t>1643</t>
  </si>
  <si>
    <t>1650</t>
  </si>
  <si>
    <t>1651</t>
  </si>
  <si>
    <t>1652</t>
  </si>
  <si>
    <t>1653</t>
  </si>
  <si>
    <t>1655</t>
  </si>
  <si>
    <t>1656</t>
  </si>
  <si>
    <t>1662</t>
  </si>
  <si>
    <t>1663</t>
  </si>
  <si>
    <t>1677</t>
  </si>
  <si>
    <t>1679</t>
  </si>
  <si>
    <t>1680</t>
  </si>
  <si>
    <t>1681</t>
  </si>
  <si>
    <t>1682</t>
  </si>
  <si>
    <t>1687</t>
  </si>
  <si>
    <t>1688</t>
  </si>
  <si>
    <t>1689</t>
  </si>
  <si>
    <t>1690</t>
  </si>
  <si>
    <t>1691</t>
  </si>
  <si>
    <t>1692</t>
  </si>
  <si>
    <t>1693</t>
  </si>
  <si>
    <t>1694</t>
  </si>
  <si>
    <t>1699</t>
  </si>
  <si>
    <t>1702</t>
  </si>
  <si>
    <t>1705</t>
  </si>
  <si>
    <t>1708</t>
  </si>
  <si>
    <t>Металлические Зажимы/Скобы</t>
  </si>
  <si>
    <t>Audi, BMW, Seat, Skoda, Volkswagen</t>
  </si>
  <si>
    <t xml:space="preserve">Audi, Mercedes, Seat, Skoda, Volkswagen, </t>
  </si>
  <si>
    <t>Металлические Гайки/Шайбы</t>
  </si>
  <si>
    <t>Alfa Romeo, Fiat, Lancia, Lexus, Mitsubishi, Suzuki, Toyota</t>
  </si>
  <si>
    <t>Subaru</t>
  </si>
  <si>
    <t>Acura, GM, Honda, Mazda</t>
  </si>
  <si>
    <t>Chevrolet, Ford, GM</t>
  </si>
  <si>
    <t>Land Rover</t>
  </si>
  <si>
    <t>Европейские авто</t>
  </si>
  <si>
    <t>Брызговики, подкрылок, крылья, молдинги</t>
  </si>
  <si>
    <t>Колышек распорный со шляпкой</t>
  </si>
  <si>
    <t>Колышек распорный без шляпки</t>
  </si>
  <si>
    <t>Пистон распорный винтовой</t>
  </si>
  <si>
    <t>Крылья</t>
  </si>
  <si>
    <t>Пистон распорный со шляпкой</t>
  </si>
  <si>
    <t>Защита, внутренняя отделка, бампер, решётки, подкапотное пространство, трубки, электропроводка</t>
  </si>
  <si>
    <t>Панель приборов, бампер</t>
  </si>
  <si>
    <t>Панель приборов, кузов - бампер</t>
  </si>
  <si>
    <t>Audi, BMW, Fiat, Lancia, Seat, Skoda, Volkswagen</t>
  </si>
  <si>
    <t>Багажник, молдинги, кузов - пороги</t>
  </si>
  <si>
    <t>Брызговики, подкрылок</t>
  </si>
  <si>
    <t>Бампера, брызговики, подкрылок, подкапотное пространство</t>
  </si>
  <si>
    <t>BMW, Mercedes, Mitsubishi, Volvo</t>
  </si>
  <si>
    <t>Внутренняя отделка, багажник, внутренняя отделка - двери</t>
  </si>
  <si>
    <t>Вставки под саморез</t>
  </si>
  <si>
    <t>Молдинги, кузов - пороги</t>
  </si>
  <si>
    <t>GM, Hyundai, Kia, Opel</t>
  </si>
  <si>
    <t>Брызговики, подкрылок, внутренняя отделка, бампер, решётки, подкапотное пространство, трубки, электропроводка</t>
  </si>
  <si>
    <t>Капот, кузов - багажник</t>
  </si>
  <si>
    <t>Audi, Lexus, Seat, Skoda, Toyota, Volkswagen</t>
  </si>
  <si>
    <t>Подкапотное пространство, радиатор</t>
  </si>
  <si>
    <t>Audi, Mercedes, Seat, Skoda, Volkswagen</t>
  </si>
  <si>
    <t>Alfa Romeo, Citroen, Fiat, Lancia, Peugeot, Renault</t>
  </si>
  <si>
    <t>Заглушка типа Елочка</t>
  </si>
  <si>
    <t>BMW, Mini Cooper</t>
  </si>
  <si>
    <t>Бампер, кузов - пороги</t>
  </si>
  <si>
    <t>Крылья, молдинги</t>
  </si>
  <si>
    <t>Брызговики, подкрылок, молдинги</t>
  </si>
  <si>
    <t>GM, Hyundai, Kia</t>
  </si>
  <si>
    <t>Брызговики, подкрылок, внутренняя отделка, бампер, решётки</t>
  </si>
  <si>
    <t>Alfa Romeo, Citroen, Fiat, Lancia, Peugeot</t>
  </si>
  <si>
    <t>Брызговики, подкрылок, внутренняя отделка - двери</t>
  </si>
  <si>
    <t>Audi, Ford, Lexus, Seat, Skoda, Suzuki, Toyota, Volkswagen</t>
  </si>
  <si>
    <t>Внутренняя отделка - двери, кузов - пороги</t>
  </si>
  <si>
    <t>Renault, Land Rover</t>
  </si>
  <si>
    <t>Внутренняя отделка - двери, молдинги, освещение, кузов - пороги</t>
  </si>
  <si>
    <t>Внутренняя отделка - двери, молдинги, кузов - пороги</t>
  </si>
  <si>
    <t>Внутренняя отделка - двери, пороги</t>
  </si>
  <si>
    <t>Капот, подкапотное пространство</t>
  </si>
  <si>
    <t>Внутренняя отделка - двери, внутренняя отделка, багажник</t>
  </si>
  <si>
    <t>Брызговики, подкрылок, радиатор, трубки, электропроводка</t>
  </si>
  <si>
    <t>Двери - уплотнитель, капот, кузов - уплотнитель, подкапотное пространство</t>
  </si>
  <si>
    <t>Двери - уплотнитель, молдинги</t>
  </si>
  <si>
    <t>Acura, Honda, Mercedes</t>
  </si>
  <si>
    <t>Подкрылки, защита, молдинги</t>
  </si>
  <si>
    <t>Дверь, молдинги, кузов, уплотнитель, стёкла</t>
  </si>
  <si>
    <t>Audi, Bentley, Porsche, Seat, Skoda, Volkswagen</t>
  </si>
  <si>
    <t>Бампер, решётки, подкапотное пространство, радиатор</t>
  </si>
  <si>
    <t>Кузов, уплотнитель</t>
  </si>
  <si>
    <t>Универсальная, дверь, крылья, молдинги, пороги</t>
  </si>
  <si>
    <t>Внутренняя отделка, бампер, подкапотное пространство</t>
  </si>
  <si>
    <t>Бампер, уплотнитель</t>
  </si>
  <si>
    <t>Пороги, уплотнитель</t>
  </si>
  <si>
    <t>Внутренняя отделка, багажник, двери</t>
  </si>
  <si>
    <t>Отделка багажника, бампер</t>
  </si>
  <si>
    <t>Универсальная, подкрылки, защита, отделка багажника, внутренняя отделка - двери, внутренняя отделка, потолок, отделка багажника, бампер, дверь, крылья, молдинги</t>
  </si>
  <si>
    <t>Подкрылки, защита, крылья, молдинги</t>
  </si>
  <si>
    <t>Внутренняя отделка, дверь - панель, уплотнитель</t>
  </si>
  <si>
    <t>Подкрылки, защита, бампер, крылья</t>
  </si>
  <si>
    <t>Подкрылки, защита, бампер, крылья, освещение</t>
  </si>
  <si>
    <t>Защита к. арок, дверь - панель, торпеда, уплотнитель</t>
  </si>
  <si>
    <t>Подкрылки, защита, бампер, крылья, решётки, подкапотное пространство</t>
  </si>
  <si>
    <t>Молдинги, пороги</t>
  </si>
  <si>
    <t>1710</t>
  </si>
  <si>
    <t>1713</t>
  </si>
  <si>
    <t>1716</t>
  </si>
  <si>
    <t>1720</t>
  </si>
  <si>
    <t>1724</t>
  </si>
  <si>
    <t>1730</t>
  </si>
  <si>
    <t>1739</t>
  </si>
  <si>
    <t>1741</t>
  </si>
  <si>
    <t>1742</t>
  </si>
  <si>
    <t>1743</t>
  </si>
  <si>
    <t>1744</t>
  </si>
  <si>
    <t>1747</t>
  </si>
  <si>
    <t>1748</t>
  </si>
  <si>
    <t>1749</t>
  </si>
  <si>
    <t>1750</t>
  </si>
  <si>
    <t>1753</t>
  </si>
  <si>
    <t>1756</t>
  </si>
  <si>
    <t>1765</t>
  </si>
  <si>
    <t>1767</t>
  </si>
  <si>
    <t>1769</t>
  </si>
  <si>
    <t>1770</t>
  </si>
  <si>
    <t>1772</t>
  </si>
  <si>
    <t>1773</t>
  </si>
  <si>
    <t>1779</t>
  </si>
  <si>
    <t>1780</t>
  </si>
  <si>
    <t>1783</t>
  </si>
  <si>
    <t>1788</t>
  </si>
  <si>
    <t>1791</t>
  </si>
  <si>
    <t>1801</t>
  </si>
  <si>
    <t>1807</t>
  </si>
  <si>
    <t>1813</t>
  </si>
  <si>
    <t>Металлические Болты/Винты; Металлические Зажимы/Скобы</t>
  </si>
  <si>
    <t>Сумма, руб</t>
  </si>
  <si>
    <t>Стенд на 100 ячеек, голубой</t>
  </si>
  <si>
    <t>Стенд на 100 ячеек, желтый</t>
  </si>
  <si>
    <t>Стенд на 100 ячеек, зелёный</t>
  </si>
  <si>
    <t>Стенд на 100 ячеек, красный</t>
  </si>
  <si>
    <t>Стенд на 100 ячеек, синий</t>
  </si>
  <si>
    <t>Стенд на 300 ячеек, желтый</t>
  </si>
  <si>
    <t>Стенд на 300 ячеек, красный</t>
  </si>
  <si>
    <t>Жёсткий стенд из ПВХ толщиной 5мм. С просверленными отверстиями.</t>
  </si>
  <si>
    <t>К стенду идёт моток проволоки и этикетки. Стенды без нашего лого</t>
  </si>
  <si>
    <t>Infiniti, Nissan, Renault, Toyota</t>
  </si>
  <si>
    <t>Chevrolet, Chrysler, Daewoo, GM, Opel</t>
  </si>
  <si>
    <t>Acura, Honda, Isuzu, Mitsubishi, Toyota</t>
  </si>
  <si>
    <t>Acura, Daewoo, GM, Honda, Suzuki</t>
  </si>
  <si>
    <t>Chrysler, Daewoo, Dodge, GM</t>
  </si>
  <si>
    <t>Iveco, Renault</t>
  </si>
  <si>
    <t>Citroen, Peugeot, Renault, АвтоВАЗ</t>
  </si>
  <si>
    <t>Ford, Opel</t>
  </si>
  <si>
    <t>GM, Opel, SsangYong</t>
  </si>
  <si>
    <t>Alfa Romeo, Fiat, Lancia, Renault, SsangYong</t>
  </si>
  <si>
    <t>Acura, Chevrolet, Daewoo, GM, Honda, Mazda, Subaru</t>
  </si>
  <si>
    <t>Chrysler, Daewoo, Ford, GM, Opel</t>
  </si>
  <si>
    <t>GM, Lexus, Nissan, Subaru, Toyota</t>
  </si>
  <si>
    <t>Alfa Romeo, Audi, BMW, Fiat, Lancia, Mercedes, Seat, Skoda, Volkswagen</t>
  </si>
  <si>
    <t>Daihatsu, Lexus, Toyota</t>
  </si>
  <si>
    <t>Acura, Honda, Infiniti, Isuzu, Nissan</t>
  </si>
  <si>
    <t>GM, Lexus, Mitsubishi, Subaru, Suzuki, Toyota</t>
  </si>
  <si>
    <t>GM, Hyundai, Kia, Mazda, Renault, Автоваз</t>
  </si>
  <si>
    <t>Chevrolet, Daihatsu, GM, Lexus, Toyota</t>
  </si>
  <si>
    <t>Audi, BMW, Mercedes, Seat, Skoda, Volkswagen</t>
  </si>
  <si>
    <t>Audi, Ford, Porsche, Seat, Skoda, Volkswagen</t>
  </si>
  <si>
    <t>Nissan, Renault, АвтоВАЗ</t>
  </si>
  <si>
    <t>Audi, BMW, Porsche, Seat, Skoda, Volkswagen</t>
  </si>
  <si>
    <t>Daihatsu, Lexus, Subaru, Toyota</t>
  </si>
  <si>
    <t>Lexus, Mitsubishi, Subaru, Toyota</t>
  </si>
  <si>
    <t>Lexus, Mazda, Suzuki, Toyota</t>
  </si>
  <si>
    <t>Hyundai, Mitsubishi, Nissan, Subaru</t>
  </si>
  <si>
    <t>BMW, GM</t>
  </si>
  <si>
    <t xml:space="preserve">Daewoo, Hyundai, Kia </t>
  </si>
  <si>
    <t>Внутренняя отделка, бампер</t>
  </si>
  <si>
    <t>Внутренняя отделка, коврики</t>
  </si>
  <si>
    <t>Багажник, молдинги, пороги</t>
  </si>
  <si>
    <t>Крылья, молдинги, пороги</t>
  </si>
  <si>
    <t>Внутренняя отделка, двери, уплотнитель</t>
  </si>
  <si>
    <t>Накладки порогов, уплотнитель</t>
  </si>
  <si>
    <t>Обшивка дверей, багажника</t>
  </si>
  <si>
    <t>1815</t>
  </si>
  <si>
    <t>1820</t>
  </si>
  <si>
    <t>1822</t>
  </si>
  <si>
    <t>1829</t>
  </si>
  <si>
    <t>1841</t>
  </si>
  <si>
    <t>1851</t>
  </si>
  <si>
    <t>1857</t>
  </si>
  <si>
    <t>1859</t>
  </si>
  <si>
    <t>1862</t>
  </si>
  <si>
    <t>1863</t>
  </si>
  <si>
    <t>1865</t>
  </si>
  <si>
    <t>1868</t>
  </si>
  <si>
    <t>1880</t>
  </si>
  <si>
    <t>1882</t>
  </si>
  <si>
    <t>1886</t>
  </si>
  <si>
    <t>1903</t>
  </si>
  <si>
    <t>1904</t>
  </si>
  <si>
    <t>1905</t>
  </si>
  <si>
    <t>1925</t>
  </si>
  <si>
    <t>1935</t>
  </si>
  <si>
    <t>1937</t>
  </si>
  <si>
    <t>1938</t>
  </si>
  <si>
    <t>1943</t>
  </si>
  <si>
    <t>1952</t>
  </si>
  <si>
    <t>Универсальный, внутренняя отделка, багажник</t>
  </si>
  <si>
    <t>M2180</t>
  </si>
  <si>
    <t>M2181</t>
  </si>
  <si>
    <t>M2182</t>
  </si>
  <si>
    <t>M2192</t>
  </si>
  <si>
    <t>M2193</t>
  </si>
  <si>
    <t>M2195</t>
  </si>
  <si>
    <t>Автокрепеж металлический</t>
  </si>
  <si>
    <t>Металлические саморезы/шурупы</t>
  </si>
  <si>
    <t>Защита (различная)</t>
  </si>
  <si>
    <t xml:space="preserve">Внутренняя отделка - двери
</t>
  </si>
  <si>
    <t>Внутренняя отделка, двери, уплотнитель, обшивка</t>
  </si>
  <si>
    <t>Клипса крепления заднего фонаря, освещение</t>
  </si>
  <si>
    <t>Бампер, фиксатор</t>
  </si>
  <si>
    <t>Защита, брызговики</t>
  </si>
  <si>
    <t>Кузов, уплотнители, шумоизоляция, обшивка</t>
  </si>
  <si>
    <t>Бампер, пороги, уплотнитель</t>
  </si>
  <si>
    <t>Крылья, пороги, бампер</t>
  </si>
  <si>
    <t>Брызговики, подкрылки</t>
  </si>
  <si>
    <t>Стенд на 300 ячеек, черный</t>
  </si>
  <si>
    <t>1955</t>
  </si>
  <si>
    <t>1958</t>
  </si>
  <si>
    <t>1965</t>
  </si>
  <si>
    <t>1968</t>
  </si>
  <si>
    <t>1969</t>
  </si>
  <si>
    <t>1971</t>
  </si>
  <si>
    <t>1979</t>
  </si>
  <si>
    <t>1990</t>
  </si>
  <si>
    <t>1995</t>
  </si>
  <si>
    <t>1998</t>
  </si>
  <si>
    <t>2006</t>
  </si>
  <si>
    <t>2008</t>
  </si>
  <si>
    <t>2009</t>
  </si>
  <si>
    <t>2011</t>
  </si>
  <si>
    <t>2012</t>
  </si>
  <si>
    <t>2015</t>
  </si>
  <si>
    <t>2019</t>
  </si>
  <si>
    <t>2024</t>
  </si>
  <si>
    <t>2025</t>
  </si>
  <si>
    <t>2038</t>
  </si>
  <si>
    <t>2040</t>
  </si>
  <si>
    <t>2057</t>
  </si>
  <si>
    <t>2058</t>
  </si>
  <si>
    <t>2061</t>
  </si>
  <si>
    <t>2069</t>
  </si>
  <si>
    <t>От 100шт., руб</t>
  </si>
  <si>
    <t>Опт, от 1шт. руб</t>
  </si>
  <si>
    <t>Название</t>
  </si>
  <si>
    <t>Стойка 1,8м. с лотками двусторонняя синяя</t>
  </si>
  <si>
    <t>Стойка 
Высота - 1800мм Ширина - 1000мм.  Размер - М8.
Цвет - синий.</t>
  </si>
  <si>
    <t>Ящик - (155*100*75мм) - 126 шт. 
Ножки на стеллаже так же идут в комплекте.</t>
  </si>
  <si>
    <t>Стойка 1,8м. с лотками двусторонняя черная</t>
  </si>
  <si>
    <t>Стойка 
Высота - 1800мм Ширина - 1000мм.  Размер - М8.
Цвет - черный.</t>
  </si>
  <si>
    <t>Стойка 1,8м. с лотками односторонняя синяя</t>
  </si>
  <si>
    <t>Стойка 1,8м. с лотками односторонняя черная</t>
  </si>
  <si>
    <t>1 шт.</t>
  </si>
  <si>
    <t xml:space="preserve">КрепАвто. www.krepauto.ru     Автокрепёж для иномарок                                                                 </t>
  </si>
  <si>
    <t xml:space="preserve">КрепАвто. www.krepauto.ru     Автокрепёж для иномарок                                                                                                                   </t>
  </si>
  <si>
    <t>Коммент.</t>
  </si>
  <si>
    <t>Радиатор, бампер</t>
  </si>
  <si>
    <t>M2226</t>
  </si>
  <si>
    <t>M2228</t>
  </si>
  <si>
    <t>2138</t>
  </si>
  <si>
    <t>2149</t>
  </si>
  <si>
    <t>Кол-во, шт (кратно 10)</t>
  </si>
  <si>
    <t>Инструмент для безопасного извлечения клипсы из отверстий. Не царапают поверхность. Прочный пластик, удобны в использовании. В комплекте 4 инструмента.</t>
  </si>
  <si>
    <t>Инструмент для безопасного извлечения клипсы из отверстий. Не царапают поверхность. Прочный пластик, удобны в использовании. В комплекте 5 инструментов.</t>
  </si>
  <si>
    <t>Инструмент для безопасного извлечения клипсы из отверстий. Не царапают поверхность. Прочный пластик, удобны в использовании. В комплекте 11 съемников и удобная сумка для хранения.</t>
  </si>
  <si>
    <t>Инструмент для безопасного извлечения клипсы из отверстий. Не царапают поверхность. Прочный пластик, удобны в использовании. В комплекте 20 инструментов и удобный чехол для хранения.</t>
  </si>
  <si>
    <t>Instrumentklips1-1</t>
  </si>
  <si>
    <t xml:space="preserve">Инструмент для безопасного извлечения клипсы из отверстий. Не царапают поверхность. Прочный пластик, удобны в использовании. </t>
  </si>
  <si>
    <t>Заклепочник 225мм для установки вытяжных заклепок. Выполнен из стали. Удобная ручка. Имеет разные насадки в комплекте.</t>
  </si>
  <si>
    <t>За 1 шт.</t>
  </si>
  <si>
    <t>Органайзер на 34 ячейки</t>
  </si>
  <si>
    <t>Органайзер 48х37х7см. 34 ячейки</t>
  </si>
  <si>
    <t>Перегородки можно извлечь.</t>
  </si>
  <si>
    <t>Бампер, защита, решётки</t>
  </si>
  <si>
    <t>Бампер, решётки, брызговики</t>
  </si>
  <si>
    <t>M1146</t>
  </si>
  <si>
    <t>M1221</t>
  </si>
  <si>
    <t>M2000</t>
  </si>
  <si>
    <t>M2004</t>
  </si>
  <si>
    <t>M2126</t>
  </si>
  <si>
    <t>M2189</t>
  </si>
  <si>
    <t>M2231</t>
  </si>
  <si>
    <t>M2252</t>
  </si>
  <si>
    <t>M2254</t>
  </si>
  <si>
    <t>M2257</t>
  </si>
  <si>
    <t>M2260</t>
  </si>
  <si>
    <t>M2268</t>
  </si>
  <si>
    <t>M2275</t>
  </si>
  <si>
    <t>M2276</t>
  </si>
  <si>
    <t>Citroen, Lada, Peugeot, Renault</t>
  </si>
  <si>
    <t>Audi, Porshe, Seat, Skoda, Volkswagen</t>
  </si>
  <si>
    <t>Металлические Зажимы/Скобы (Клипса крепления форсунки омывателя фары)</t>
  </si>
  <si>
    <t>Металлические Зажимы/Скобы (Внутренняя отделка, багажник)</t>
  </si>
  <si>
    <t>Металлические Саморезы/Шурупы (Защита, подкрылки, крылья, подкапотное пространство, универсальная)</t>
  </si>
  <si>
    <t>Металлические Саморезы/Шурупы (Защита, подкрылки, бампер, крылья)</t>
  </si>
  <si>
    <t>Металлические Саморезы/Шурупы (Защита, подкрылки, молдинги, пороги, универсальная)</t>
  </si>
  <si>
    <t>Металлические Саморезы/Шурупы (Панель приборов)</t>
  </si>
  <si>
    <t>Chevrolet, GM, Land Rover, Opel, Renault</t>
  </si>
  <si>
    <t>Alfa Romeo, Fiat, Lancia, Suzuki</t>
  </si>
  <si>
    <t>Внутренняя отделка - двери, багажник</t>
  </si>
  <si>
    <t>Защита, подкрылки, внутренняя отделка, бампер</t>
  </si>
  <si>
    <t>Защита, подкрылки, внутренняя отделка - двери, молдинги, пороги, подкапотное пространство</t>
  </si>
  <si>
    <t>Радиатор, подкапотное пространство</t>
  </si>
  <si>
    <t>Решётки, подкапотное пространство</t>
  </si>
  <si>
    <t>Защита, подкрылки, бампер, решётки, подкапотное пространство</t>
  </si>
  <si>
    <t>Заглушка</t>
  </si>
  <si>
    <t>Защита, подкрылки, бампер, крылья</t>
  </si>
  <si>
    <t>2251</t>
  </si>
  <si>
    <t>2252</t>
  </si>
  <si>
    <t>2268</t>
  </si>
  <si>
    <t>2269</t>
  </si>
  <si>
    <t>2273</t>
  </si>
  <si>
    <t>2291</t>
  </si>
  <si>
    <t>2296</t>
  </si>
  <si>
    <t>2308</t>
  </si>
  <si>
    <t>2326</t>
  </si>
  <si>
    <t>2331</t>
  </si>
  <si>
    <t>2333</t>
  </si>
  <si>
    <t>2335</t>
  </si>
  <si>
    <t>2344</t>
  </si>
  <si>
    <t>2380</t>
  </si>
  <si>
    <t>2384</t>
  </si>
  <si>
    <t>2388</t>
  </si>
  <si>
    <t>2406</t>
  </si>
  <si>
    <t>Acura, Honda, Mitsubishi, Mazda</t>
  </si>
  <si>
    <t>Съёмники - набор №1 (4 инстурментов)</t>
  </si>
  <si>
    <t>Съёмники - набор №2 (5 инстурментов)</t>
  </si>
  <si>
    <t>Съёмники - набор №3 (11 инстурментов)</t>
  </si>
  <si>
    <t>Съёмники - набор №4 (20 инстурментов)</t>
  </si>
  <si>
    <t>Съёмники - набор №5 (9 инструментов)</t>
  </si>
  <si>
    <t>Инструмент для безопасного извлечения клипсы из отверстий. Удобны в использовании. В комплекте 9 металлических инструментов.</t>
  </si>
  <si>
    <t>Цена снижена</t>
  </si>
  <si>
    <t>Стойка 1,5м. с лотками двусторонняя синяя</t>
  </si>
  <si>
    <t>Стойка 1,5м. с лотками двусторонняя черная</t>
  </si>
  <si>
    <t>Стойка 1,5м. с лотками односторонняя синяя</t>
  </si>
  <si>
    <t>Стойка 1,5м. с лотками односторонняя черная</t>
  </si>
  <si>
    <t>Стойка 
Высота - 1500мм Ширина - 1000мм.  Размер - М8.
Цвет - синий.</t>
  </si>
  <si>
    <t>Стойка 
Высота - 1500мм Ширина - 1000мм.  Размер - М8.
Цвет - черный.</t>
  </si>
  <si>
    <t>Ящик - (155*100*75мм) - 108 шт. 
Ножки на стеллаже так же идут в комплекте.</t>
  </si>
  <si>
    <t>zaklepdvuruch</t>
  </si>
  <si>
    <t>Съёмники - набор №6 (3 инструмента)</t>
  </si>
  <si>
    <t>Кассетница №3 (64 ячейки)</t>
  </si>
  <si>
    <t>Кассетница 16*50*39см. (Гл.*Шир.*Выс.)</t>
  </si>
  <si>
    <t>С отверстиями для крепления к стене. Без перегородок.</t>
  </si>
  <si>
    <t>Съёмник - металлический с резиновой ручкой</t>
  </si>
  <si>
    <t>Съёмник - красный узкий (1 предмет)</t>
  </si>
  <si>
    <t>Съёмник - синий широкий (1 предмет)</t>
  </si>
  <si>
    <t>Заклёпочник - 225мм, красные ручки</t>
  </si>
  <si>
    <t>Съёмник - металлический с красной пласт. ручкой</t>
  </si>
  <si>
    <t>Съёмник - синие щипцы (1 предмет)</t>
  </si>
  <si>
    <t>Актуальная цена на сайте</t>
  </si>
  <si>
    <t>2766</t>
  </si>
  <si>
    <t>M2304</t>
  </si>
  <si>
    <t>M2324</t>
  </si>
  <si>
    <t>M2334</t>
  </si>
  <si>
    <t>Audi, Citroen, Opel, Peugeot, Seat, Skoda, Renault</t>
  </si>
  <si>
    <t>Металлические Саморезы/Шурупы (Фиксатор)</t>
  </si>
  <si>
    <t>Металлические Болты/Винты (Бампер, кузов)</t>
  </si>
  <si>
    <t>Instrumentklips1-3</t>
  </si>
  <si>
    <t>Заклёпочник - 240мм, усиленный</t>
  </si>
  <si>
    <t>Заклепочник 240мм  
Используется для установки вытяжных алюминиевых заклепок.
В комплекте 4 насадки на 2,4 / 3,2 / 4,0 / 4,8 мм
Накидной ключ 10мм
Закаленная ось</t>
  </si>
  <si>
    <t>Instrumentklips1-4</t>
  </si>
  <si>
    <t>Заклёпочник - 250мм, двухпозиционный</t>
  </si>
  <si>
    <t>Заклепочник 250мм  
Используется для установки вытяжных стальных и алюминиевых заклепок.
В комплекте 4 насадки на 2,4 / 3,2 / 4,0 / 4,8 мм
Накидной ключ 10мм
Изменяемое положение рабочей области 0-90 град.
Цвет: Оранжевый</t>
  </si>
  <si>
    <t>Заклепочник 450мм двуручный</t>
  </si>
  <si>
    <t>Заклепочник 450мм для установки вытяжных заклепок. Двуручный усиленный. Имеет разные насадки в комплекте.</t>
  </si>
  <si>
    <t>InstrNabor1</t>
  </si>
  <si>
    <t>InstrNabor2</t>
  </si>
  <si>
    <t>InstrNabor3</t>
  </si>
  <si>
    <t>InstrNabor4</t>
  </si>
  <si>
    <t>InstrNabor5</t>
  </si>
  <si>
    <t>InstrNabor6</t>
  </si>
  <si>
    <t>InstrMetRezin</t>
  </si>
  <si>
    <t>InstrMetRed</t>
  </si>
  <si>
    <t>InstrRed1</t>
  </si>
  <si>
    <t>InsrtPlastBlue1</t>
  </si>
  <si>
    <t>InstrShipBlue</t>
  </si>
  <si>
    <t>ТОП</t>
  </si>
  <si>
    <t>1. ТОП 100</t>
  </si>
  <si>
    <t>2. ТОП 101-150</t>
  </si>
  <si>
    <t>3. ТОП 151-300</t>
  </si>
  <si>
    <t>4. ТОП 301-500</t>
  </si>
  <si>
    <t>5. ТОП 50 Металл</t>
  </si>
  <si>
    <t>6. ТОП 51-100 Метал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</si>
</sst>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.0"/>
    <numFmt numFmtId="165" formatCode="0.0"/>
  </numFmts>
  <fonts count="15" x14ac:knownFonts="1">
    <font>
      <sz val="11"/>
      <color theme="1"/>
      <name val="Calibri"/>
      <family val="2"/>
      <charset val="204"/>
      <scheme val="minor"/>
    </font>
    <font>
      <sz val="10"/>
      <color rgb="FF000000"/>
      <name val="Arial"/>
      <family val="2"/>
      <charset val="204"/>
    </font>
    <font>
      <sz val="12"/>
      <color rgb="FF000000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sz val="12"/>
      <color rgb="FF000000"/>
      <name val="Times New Roman"/>
      <family val="1"/>
      <charset val="204"/>
    </font>
    <font>
      <b/>
      <sz val="15"/>
      <color theme="1"/>
      <name val="Times New Roman"/>
      <family val="1"/>
      <charset val="204"/>
    </font>
    <font>
      <b/>
      <sz val="12"/>
      <color rgb="FFFF0000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8"/>
      <name val="Arial"/>
      <family val="2"/>
    </font>
    <font>
      <b/>
      <sz val="12"/>
      <name val="Times New Roman"/>
      <family val="1"/>
      <charset val="204"/>
    </font>
    <font>
      <sz val="12"/>
      <color rgb="FFFF0000"/>
      <name val="Times New Roman"/>
      <family val="1"/>
      <charset val="204"/>
    </font>
    <font>
      <u/>
      <sz val="11"/>
      <color theme="10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</fonts>
  <fills count="11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99FF66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A568D2"/>
        <bgColor indexed="64"/>
      </patternFill>
    </fill>
    <fill>
      <patternFill patternType="solid">
        <fgColor rgb="FFA892A2"/>
        <bgColor indexed="64"/>
      </patternFill>
    </fill>
    <fill>
      <patternFill patternType="solid">
        <fgColor theme="2" tint="-0.249977111117893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8">
    <xf numFmtId="0" fontId="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12" fillId="0" borderId="0" applyNumberFormat="0" applyFill="0" applyBorder="0" applyAlignment="0" applyProtection="0"/>
    <xf numFmtId="0" fontId="13" fillId="0" borderId="0"/>
  </cellStyleXfs>
  <cellXfs count="54">
    <xf numFmtId="0" fontId="0" fillId="0" borderId="0" xfId="0"/>
    <xf numFmtId="3" fontId="3" fillId="0" borderId="1" xfId="0" applyNumberFormat="1" applyFont="1" applyFill="1" applyBorder="1" applyAlignment="1">
      <alignment horizontal="center" vertical="center" wrapText="1"/>
    </xf>
    <xf numFmtId="49" fontId="3" fillId="0" borderId="1" xfId="0" applyNumberFormat="1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3" fillId="0" borderId="1" xfId="0" applyNumberFormat="1" applyFont="1" applyBorder="1" applyAlignment="1">
      <alignment horizontal="center" vertical="center" wrapText="1"/>
    </xf>
    <xf numFmtId="49" fontId="3" fillId="0" borderId="1" xfId="2" applyNumberFormat="1" applyFont="1" applyFill="1" applyBorder="1" applyAlignment="1">
      <alignment horizontal="center" vertical="center" wrapText="1"/>
    </xf>
    <xf numFmtId="0" fontId="3" fillId="0" borderId="1" xfId="2" applyFont="1" applyFill="1" applyBorder="1" applyAlignment="1">
      <alignment horizontal="center" vertical="center" wrapText="1"/>
    </xf>
    <xf numFmtId="49" fontId="5" fillId="0" borderId="1" xfId="2" applyNumberFormat="1" applyFont="1" applyFill="1" applyBorder="1" applyAlignment="1">
      <alignment horizontal="center" vertical="center" wrapText="1"/>
    </xf>
    <xf numFmtId="49" fontId="4" fillId="0" borderId="1" xfId="0" applyNumberFormat="1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49" fontId="3" fillId="0" borderId="1" xfId="0" applyNumberFormat="1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/>
    </xf>
    <xf numFmtId="0" fontId="0" fillId="0" borderId="0" xfId="0"/>
    <xf numFmtId="0" fontId="4" fillId="0" borderId="1" xfId="0" applyFont="1" applyBorder="1" applyAlignment="1">
      <alignment horizontal="center" vertical="center"/>
    </xf>
    <xf numFmtId="49" fontId="4" fillId="0" borderId="1" xfId="2" applyNumberFormat="1" applyFont="1" applyFill="1" applyBorder="1" applyAlignment="1">
      <alignment horizontal="center" vertical="center" wrapText="1"/>
    </xf>
    <xf numFmtId="10" fontId="3" fillId="0" borderId="1" xfId="0" applyNumberFormat="1" applyFont="1" applyBorder="1" applyAlignment="1">
      <alignment horizontal="center" vertical="center" wrapText="1"/>
    </xf>
    <xf numFmtId="1" fontId="7" fillId="0" borderId="1" xfId="0" applyNumberFormat="1" applyFont="1" applyFill="1" applyBorder="1" applyAlignment="1">
      <alignment horizontal="center" vertical="center" wrapText="1"/>
    </xf>
    <xf numFmtId="0" fontId="8" fillId="2" borderId="4" xfId="0" applyFont="1" applyFill="1" applyBorder="1" applyAlignment="1">
      <alignment horizontal="center" vertical="center" wrapText="1"/>
    </xf>
    <xf numFmtId="165" fontId="8" fillId="2" borderId="1" xfId="0" applyNumberFormat="1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horizontal="center" vertical="center" wrapText="1"/>
    </xf>
    <xf numFmtId="0" fontId="0" fillId="0" borderId="1" xfId="0" applyBorder="1"/>
    <xf numFmtId="164" fontId="7" fillId="0" borderId="5" xfId="0" applyNumberFormat="1" applyFont="1" applyFill="1" applyBorder="1" applyAlignment="1">
      <alignment horizontal="center" vertical="center" wrapText="1"/>
    </xf>
    <xf numFmtId="0" fontId="3" fillId="0" borderId="1" xfId="0" applyFont="1" applyFill="1" applyBorder="1"/>
    <xf numFmtId="0" fontId="3" fillId="0" borderId="1" xfId="0" applyFont="1" applyBorder="1"/>
    <xf numFmtId="0" fontId="4" fillId="0" borderId="1" xfId="0" applyFont="1" applyFill="1" applyBorder="1" applyAlignment="1">
      <alignment horizontal="center" vertical="center"/>
    </xf>
    <xf numFmtId="0" fontId="11" fillId="0" borderId="1" xfId="0" applyFont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 wrapText="1"/>
    </xf>
    <xf numFmtId="0" fontId="3" fillId="4" borderId="1" xfId="0" applyFont="1" applyFill="1" applyBorder="1" applyAlignment="1">
      <alignment horizontal="center" vertical="center"/>
    </xf>
    <xf numFmtId="165" fontId="3" fillId="0" borderId="1" xfId="0" applyNumberFormat="1" applyFont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/>
    </xf>
    <xf numFmtId="0" fontId="11" fillId="4" borderId="1" xfId="0" applyFont="1" applyFill="1" applyBorder="1" applyAlignment="1">
      <alignment horizontal="center" vertical="center"/>
    </xf>
    <xf numFmtId="3" fontId="12" fillId="3" borderId="1" xfId="6" applyNumberForma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/>
    </xf>
    <xf numFmtId="0" fontId="11" fillId="3" borderId="1" xfId="0" applyFont="1" applyFill="1" applyBorder="1" applyAlignment="1">
      <alignment horizontal="center" vertical="center"/>
    </xf>
    <xf numFmtId="0" fontId="0" fillId="4" borderId="1" xfId="0" applyFill="1" applyBorder="1" applyAlignment="1">
      <alignment horizontal="center" vertical="center"/>
    </xf>
    <xf numFmtId="0" fontId="14" fillId="10" borderId="1" xfId="0" applyFont="1" applyFill="1" applyBorder="1" applyAlignment="1">
      <alignment horizontal="center" vertical="center" wrapText="1"/>
    </xf>
    <xf numFmtId="1" fontId="7" fillId="0" borderId="7" xfId="0" applyNumberFormat="1" applyFont="1" applyFill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 wrapText="1"/>
    </xf>
    <xf numFmtId="49" fontId="7" fillId="0" borderId="0" xfId="0" applyNumberFormat="1" applyFont="1" applyFill="1" applyBorder="1" applyAlignment="1">
      <alignment horizontal="right" vertical="center" wrapText="1"/>
    </xf>
    <xf numFmtId="49" fontId="7" fillId="0" borderId="6" xfId="0" applyNumberFormat="1" applyFont="1" applyFill="1" applyBorder="1" applyAlignment="1">
      <alignment horizontal="right" vertical="center" wrapText="1"/>
    </xf>
    <xf numFmtId="49" fontId="7" fillId="0" borderId="2" xfId="0" applyNumberFormat="1" applyFont="1" applyFill="1" applyBorder="1" applyAlignment="1">
      <alignment horizontal="right" vertical="center" wrapText="1"/>
    </xf>
    <xf numFmtId="49" fontId="7" fillId="0" borderId="3" xfId="0" applyNumberFormat="1" applyFont="1" applyFill="1" applyBorder="1" applyAlignment="1">
      <alignment horizontal="right" vertical="center" wrapText="1"/>
    </xf>
    <xf numFmtId="0" fontId="0" fillId="0" borderId="0" xfId="0" applyBorder="1" applyAlignment="1">
      <alignment wrapText="1"/>
    </xf>
    <xf numFmtId="0" fontId="14" fillId="2" borderId="1" xfId="0" applyFont="1" applyFill="1" applyBorder="1" applyAlignment="1">
      <alignment horizontal="center" vertical="center" wrapText="1"/>
    </xf>
    <xf numFmtId="0" fontId="14" fillId="5" borderId="1" xfId="0" applyFont="1" applyFill="1" applyBorder="1" applyAlignment="1">
      <alignment horizontal="center" vertical="center" wrapText="1"/>
    </xf>
    <xf numFmtId="0" fontId="14" fillId="6" borderId="1" xfId="0" applyFont="1" applyFill="1" applyBorder="1" applyAlignment="1">
      <alignment horizontal="center" vertical="center" wrapText="1"/>
    </xf>
    <xf numFmtId="0" fontId="14" fillId="8" borderId="1" xfId="0" applyFont="1" applyFill="1" applyBorder="1" applyAlignment="1">
      <alignment horizontal="center" vertical="center" wrapText="1"/>
    </xf>
    <xf numFmtId="0" fontId="14" fillId="7" borderId="1" xfId="0" applyFont="1" applyFill="1" applyBorder="1" applyAlignment="1">
      <alignment horizontal="center" vertical="center" wrapText="1"/>
    </xf>
    <xf numFmtId="0" fontId="14" fillId="9" borderId="1" xfId="0" applyFont="1" applyFill="1" applyBorder="1" applyAlignment="1">
      <alignment horizontal="center" vertical="center" wrapText="1"/>
    </xf>
    <xf numFmtId="0" fontId="0" fillId="0" borderId="0" xfId="0" applyAlignment="1">
      <alignment wrapText="1"/>
    </xf>
  </cellXfs>
  <cellStyles count="8">
    <cellStyle name="Гиперссылка" xfId="6" builtinId="8"/>
    <cellStyle name="Обычный" xfId="0" builtinId="0"/>
    <cellStyle name="Обычный 2" xfId="1" xr:uid="{00000000-0005-0000-0000-000001000000}"/>
    <cellStyle name="Обычный 3" xfId="2" xr:uid="{00000000-0005-0000-0000-000002000000}"/>
    <cellStyle name="Обычный 3 2" xfId="3" xr:uid="{00000000-0005-0000-0000-000003000000}"/>
    <cellStyle name="Обычный 3 3" xfId="4" xr:uid="{00000000-0005-0000-0000-000004000000}"/>
    <cellStyle name="Обычный 4" xfId="5" xr:uid="{00000000-0005-0000-0000-000005000000}"/>
    <cellStyle name="Обычный 5" xfId="7" xr:uid="{00000000-0005-0000-0000-000036000000}"/>
  </cellStyles>
  <dxfs count="35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A892A2"/>
      <color rgb="FFA568D2"/>
      <color rgb="FF99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g"/><Relationship Id="rId21" Type="http://schemas.openxmlformats.org/officeDocument/2006/relationships/image" Target="../media/image21.jpg"/><Relationship Id="rId324" Type="http://schemas.openxmlformats.org/officeDocument/2006/relationships/image" Target="../media/image324.jpg"/><Relationship Id="rId531" Type="http://schemas.openxmlformats.org/officeDocument/2006/relationships/image" Target="../media/image531.jpg"/><Relationship Id="rId170" Type="http://schemas.openxmlformats.org/officeDocument/2006/relationships/image" Target="../media/image170.jpg"/><Relationship Id="rId268" Type="http://schemas.openxmlformats.org/officeDocument/2006/relationships/image" Target="../media/image268.jpg"/><Relationship Id="rId475" Type="http://schemas.openxmlformats.org/officeDocument/2006/relationships/image" Target="../media/image475.jpg"/><Relationship Id="rId32" Type="http://schemas.openxmlformats.org/officeDocument/2006/relationships/image" Target="../media/image32.jpg"/><Relationship Id="rId128" Type="http://schemas.openxmlformats.org/officeDocument/2006/relationships/image" Target="../media/image128.jpg"/><Relationship Id="rId335" Type="http://schemas.openxmlformats.org/officeDocument/2006/relationships/image" Target="../media/image335.jpg"/><Relationship Id="rId542" Type="http://schemas.openxmlformats.org/officeDocument/2006/relationships/image" Target="../media/image542.jpg"/><Relationship Id="rId181" Type="http://schemas.openxmlformats.org/officeDocument/2006/relationships/image" Target="../media/image181.jpg"/><Relationship Id="rId402" Type="http://schemas.openxmlformats.org/officeDocument/2006/relationships/image" Target="../media/image402.jpg"/><Relationship Id="rId279" Type="http://schemas.openxmlformats.org/officeDocument/2006/relationships/image" Target="../media/image279.jpg"/><Relationship Id="rId486" Type="http://schemas.openxmlformats.org/officeDocument/2006/relationships/image" Target="../media/image486.jpg"/><Relationship Id="rId43" Type="http://schemas.openxmlformats.org/officeDocument/2006/relationships/image" Target="../media/image43.jpg"/><Relationship Id="rId139" Type="http://schemas.openxmlformats.org/officeDocument/2006/relationships/image" Target="../media/image139.jpg"/><Relationship Id="rId346" Type="http://schemas.openxmlformats.org/officeDocument/2006/relationships/image" Target="../media/image346.jpg"/><Relationship Id="rId553" Type="http://schemas.openxmlformats.org/officeDocument/2006/relationships/image" Target="../media/image553.jpg"/><Relationship Id="rId192" Type="http://schemas.openxmlformats.org/officeDocument/2006/relationships/image" Target="../media/image192.jpg"/><Relationship Id="rId206" Type="http://schemas.openxmlformats.org/officeDocument/2006/relationships/image" Target="../media/image206.jpg"/><Relationship Id="rId413" Type="http://schemas.openxmlformats.org/officeDocument/2006/relationships/image" Target="../media/image413.jpg"/><Relationship Id="rId497" Type="http://schemas.openxmlformats.org/officeDocument/2006/relationships/image" Target="../media/image497.jpg"/><Relationship Id="rId357" Type="http://schemas.openxmlformats.org/officeDocument/2006/relationships/image" Target="../media/image357.jpg"/><Relationship Id="rId54" Type="http://schemas.openxmlformats.org/officeDocument/2006/relationships/image" Target="../media/image54.jpg"/><Relationship Id="rId217" Type="http://schemas.openxmlformats.org/officeDocument/2006/relationships/image" Target="../media/image217.jpg"/><Relationship Id="rId564" Type="http://schemas.openxmlformats.org/officeDocument/2006/relationships/image" Target="../media/image564.jpg"/><Relationship Id="rId424" Type="http://schemas.openxmlformats.org/officeDocument/2006/relationships/image" Target="../media/image424.jpg"/><Relationship Id="rId270" Type="http://schemas.openxmlformats.org/officeDocument/2006/relationships/image" Target="../media/image270.jpg"/><Relationship Id="rId65" Type="http://schemas.openxmlformats.org/officeDocument/2006/relationships/image" Target="../media/image65.jpg"/><Relationship Id="rId130" Type="http://schemas.openxmlformats.org/officeDocument/2006/relationships/image" Target="../media/image130.jpg"/><Relationship Id="rId368" Type="http://schemas.openxmlformats.org/officeDocument/2006/relationships/image" Target="../media/image368.jpg"/><Relationship Id="rId575" Type="http://schemas.openxmlformats.org/officeDocument/2006/relationships/image" Target="../media/image575.jpg"/><Relationship Id="rId228" Type="http://schemas.openxmlformats.org/officeDocument/2006/relationships/image" Target="../media/image228.jpg"/><Relationship Id="rId435" Type="http://schemas.openxmlformats.org/officeDocument/2006/relationships/image" Target="../media/image435.jpg"/><Relationship Id="rId281" Type="http://schemas.openxmlformats.org/officeDocument/2006/relationships/image" Target="../media/image281.jpg"/><Relationship Id="rId502" Type="http://schemas.openxmlformats.org/officeDocument/2006/relationships/image" Target="../media/image502.jpg"/><Relationship Id="rId76" Type="http://schemas.openxmlformats.org/officeDocument/2006/relationships/image" Target="../media/image76.jpg"/><Relationship Id="rId141" Type="http://schemas.openxmlformats.org/officeDocument/2006/relationships/image" Target="../media/image141.jpg"/><Relationship Id="rId379" Type="http://schemas.openxmlformats.org/officeDocument/2006/relationships/image" Target="../media/image379.jpg"/><Relationship Id="rId586" Type="http://schemas.openxmlformats.org/officeDocument/2006/relationships/image" Target="../media/image586.jpg"/><Relationship Id="rId7" Type="http://schemas.openxmlformats.org/officeDocument/2006/relationships/image" Target="../media/image7.jpg"/><Relationship Id="rId239" Type="http://schemas.openxmlformats.org/officeDocument/2006/relationships/image" Target="../media/image239.jpg"/><Relationship Id="rId446" Type="http://schemas.openxmlformats.org/officeDocument/2006/relationships/image" Target="../media/image446.jpg"/><Relationship Id="rId292" Type="http://schemas.openxmlformats.org/officeDocument/2006/relationships/image" Target="../media/image292.jpg"/><Relationship Id="rId306" Type="http://schemas.openxmlformats.org/officeDocument/2006/relationships/image" Target="../media/image306.jpg"/><Relationship Id="rId87" Type="http://schemas.openxmlformats.org/officeDocument/2006/relationships/image" Target="../media/image87.jpg"/><Relationship Id="rId513" Type="http://schemas.openxmlformats.org/officeDocument/2006/relationships/image" Target="../media/image513.jpg"/><Relationship Id="rId597" Type="http://schemas.openxmlformats.org/officeDocument/2006/relationships/image" Target="../media/image597.jpg"/><Relationship Id="rId152" Type="http://schemas.openxmlformats.org/officeDocument/2006/relationships/image" Target="../media/image152.jpg"/><Relationship Id="rId457" Type="http://schemas.openxmlformats.org/officeDocument/2006/relationships/image" Target="../media/image457.jpg"/><Relationship Id="rId261" Type="http://schemas.openxmlformats.org/officeDocument/2006/relationships/image" Target="../media/image261.jpg"/><Relationship Id="rId499" Type="http://schemas.openxmlformats.org/officeDocument/2006/relationships/image" Target="../media/image499.jpg"/><Relationship Id="rId14" Type="http://schemas.openxmlformats.org/officeDocument/2006/relationships/image" Target="../media/image14.jpg"/><Relationship Id="rId56" Type="http://schemas.openxmlformats.org/officeDocument/2006/relationships/image" Target="../media/image56.jpg"/><Relationship Id="rId317" Type="http://schemas.openxmlformats.org/officeDocument/2006/relationships/image" Target="../media/image317.jpg"/><Relationship Id="rId359" Type="http://schemas.openxmlformats.org/officeDocument/2006/relationships/image" Target="../media/image359.jpg"/><Relationship Id="rId524" Type="http://schemas.openxmlformats.org/officeDocument/2006/relationships/image" Target="../media/image524.jpg"/><Relationship Id="rId566" Type="http://schemas.openxmlformats.org/officeDocument/2006/relationships/image" Target="../media/image566.jpg"/><Relationship Id="rId98" Type="http://schemas.openxmlformats.org/officeDocument/2006/relationships/image" Target="../media/image98.jpg"/><Relationship Id="rId121" Type="http://schemas.openxmlformats.org/officeDocument/2006/relationships/image" Target="../media/image121.jpg"/><Relationship Id="rId163" Type="http://schemas.openxmlformats.org/officeDocument/2006/relationships/image" Target="../media/image163.jpg"/><Relationship Id="rId219" Type="http://schemas.openxmlformats.org/officeDocument/2006/relationships/image" Target="../media/image219.jpg"/><Relationship Id="rId370" Type="http://schemas.openxmlformats.org/officeDocument/2006/relationships/image" Target="../media/image370.jpg"/><Relationship Id="rId426" Type="http://schemas.openxmlformats.org/officeDocument/2006/relationships/image" Target="../media/image426.jpg"/><Relationship Id="rId230" Type="http://schemas.openxmlformats.org/officeDocument/2006/relationships/image" Target="../media/image230.jpg"/><Relationship Id="rId468" Type="http://schemas.openxmlformats.org/officeDocument/2006/relationships/image" Target="../media/image468.jpg"/><Relationship Id="rId25" Type="http://schemas.openxmlformats.org/officeDocument/2006/relationships/image" Target="../media/image25.jpg"/><Relationship Id="rId67" Type="http://schemas.openxmlformats.org/officeDocument/2006/relationships/image" Target="../media/image67.jpg"/><Relationship Id="rId272" Type="http://schemas.openxmlformats.org/officeDocument/2006/relationships/image" Target="../media/image272.jpg"/><Relationship Id="rId328" Type="http://schemas.openxmlformats.org/officeDocument/2006/relationships/image" Target="../media/image328.jpg"/><Relationship Id="rId535" Type="http://schemas.openxmlformats.org/officeDocument/2006/relationships/image" Target="../media/image535.jpg"/><Relationship Id="rId577" Type="http://schemas.openxmlformats.org/officeDocument/2006/relationships/image" Target="../media/image577.jpg"/><Relationship Id="rId132" Type="http://schemas.openxmlformats.org/officeDocument/2006/relationships/image" Target="../media/image132.jpg"/><Relationship Id="rId174" Type="http://schemas.openxmlformats.org/officeDocument/2006/relationships/image" Target="../media/image174.jpg"/><Relationship Id="rId381" Type="http://schemas.openxmlformats.org/officeDocument/2006/relationships/image" Target="../media/image381.jpg"/><Relationship Id="rId241" Type="http://schemas.openxmlformats.org/officeDocument/2006/relationships/image" Target="../media/image241.jpg"/><Relationship Id="rId437" Type="http://schemas.openxmlformats.org/officeDocument/2006/relationships/image" Target="../media/image437.jpg"/><Relationship Id="rId479" Type="http://schemas.openxmlformats.org/officeDocument/2006/relationships/image" Target="../media/image479.jpg"/><Relationship Id="rId36" Type="http://schemas.openxmlformats.org/officeDocument/2006/relationships/image" Target="../media/image36.jpg"/><Relationship Id="rId283" Type="http://schemas.openxmlformats.org/officeDocument/2006/relationships/image" Target="../media/image283.jpg"/><Relationship Id="rId339" Type="http://schemas.openxmlformats.org/officeDocument/2006/relationships/image" Target="../media/image339.jpg"/><Relationship Id="rId490" Type="http://schemas.openxmlformats.org/officeDocument/2006/relationships/image" Target="../media/image490.jpg"/><Relationship Id="rId504" Type="http://schemas.openxmlformats.org/officeDocument/2006/relationships/image" Target="../media/image504.jpg"/><Relationship Id="rId546" Type="http://schemas.openxmlformats.org/officeDocument/2006/relationships/image" Target="../media/image546.jpg"/><Relationship Id="rId78" Type="http://schemas.openxmlformats.org/officeDocument/2006/relationships/image" Target="../media/image78.jpg"/><Relationship Id="rId101" Type="http://schemas.openxmlformats.org/officeDocument/2006/relationships/image" Target="../media/image101.jpg"/><Relationship Id="rId143" Type="http://schemas.openxmlformats.org/officeDocument/2006/relationships/image" Target="../media/image143.jpg"/><Relationship Id="rId185" Type="http://schemas.openxmlformats.org/officeDocument/2006/relationships/image" Target="../media/image185.jpg"/><Relationship Id="rId350" Type="http://schemas.openxmlformats.org/officeDocument/2006/relationships/image" Target="../media/image350.jpg"/><Relationship Id="rId406" Type="http://schemas.openxmlformats.org/officeDocument/2006/relationships/image" Target="../media/image406.jpg"/><Relationship Id="rId588" Type="http://schemas.openxmlformats.org/officeDocument/2006/relationships/image" Target="../media/image588.jpg"/><Relationship Id="rId9" Type="http://schemas.openxmlformats.org/officeDocument/2006/relationships/image" Target="../media/image9.jpg"/><Relationship Id="rId210" Type="http://schemas.openxmlformats.org/officeDocument/2006/relationships/image" Target="../media/image210.jpg"/><Relationship Id="rId392" Type="http://schemas.openxmlformats.org/officeDocument/2006/relationships/image" Target="../media/image392.jpg"/><Relationship Id="rId448" Type="http://schemas.openxmlformats.org/officeDocument/2006/relationships/image" Target="../media/image448.jpg"/><Relationship Id="rId252" Type="http://schemas.openxmlformats.org/officeDocument/2006/relationships/image" Target="../media/image252.jpg"/><Relationship Id="rId294" Type="http://schemas.openxmlformats.org/officeDocument/2006/relationships/image" Target="../media/image294.jpg"/><Relationship Id="rId308" Type="http://schemas.openxmlformats.org/officeDocument/2006/relationships/image" Target="../media/image308.jpg"/><Relationship Id="rId515" Type="http://schemas.openxmlformats.org/officeDocument/2006/relationships/image" Target="../media/image515.jpg"/><Relationship Id="rId47" Type="http://schemas.openxmlformats.org/officeDocument/2006/relationships/image" Target="../media/image47.jpg"/><Relationship Id="rId89" Type="http://schemas.openxmlformats.org/officeDocument/2006/relationships/image" Target="../media/image89.jpg"/><Relationship Id="rId112" Type="http://schemas.openxmlformats.org/officeDocument/2006/relationships/image" Target="../media/image112.jpg"/><Relationship Id="rId154" Type="http://schemas.openxmlformats.org/officeDocument/2006/relationships/image" Target="../media/image154.jpg"/><Relationship Id="rId361" Type="http://schemas.openxmlformats.org/officeDocument/2006/relationships/image" Target="../media/image361.jpg"/><Relationship Id="rId557" Type="http://schemas.openxmlformats.org/officeDocument/2006/relationships/image" Target="../media/image557.jpg"/><Relationship Id="rId599" Type="http://schemas.openxmlformats.org/officeDocument/2006/relationships/image" Target="../media/image599.jpg"/><Relationship Id="rId196" Type="http://schemas.openxmlformats.org/officeDocument/2006/relationships/image" Target="../media/image196.jpg"/><Relationship Id="rId417" Type="http://schemas.openxmlformats.org/officeDocument/2006/relationships/image" Target="../media/image417.jpg"/><Relationship Id="rId459" Type="http://schemas.openxmlformats.org/officeDocument/2006/relationships/image" Target="../media/image459.jpg"/><Relationship Id="rId16" Type="http://schemas.openxmlformats.org/officeDocument/2006/relationships/image" Target="../media/image16.jpg"/><Relationship Id="rId221" Type="http://schemas.openxmlformats.org/officeDocument/2006/relationships/image" Target="../media/image221.jpg"/><Relationship Id="rId263" Type="http://schemas.openxmlformats.org/officeDocument/2006/relationships/image" Target="../media/image263.jpg"/><Relationship Id="rId319" Type="http://schemas.openxmlformats.org/officeDocument/2006/relationships/image" Target="../media/image319.jpg"/><Relationship Id="rId470" Type="http://schemas.openxmlformats.org/officeDocument/2006/relationships/image" Target="../media/image470.jpg"/><Relationship Id="rId526" Type="http://schemas.openxmlformats.org/officeDocument/2006/relationships/image" Target="../media/image526.jpg"/><Relationship Id="rId58" Type="http://schemas.openxmlformats.org/officeDocument/2006/relationships/image" Target="../media/image58.jpg"/><Relationship Id="rId123" Type="http://schemas.openxmlformats.org/officeDocument/2006/relationships/image" Target="../media/image123.jpg"/><Relationship Id="rId330" Type="http://schemas.openxmlformats.org/officeDocument/2006/relationships/image" Target="../media/image330.jpg"/><Relationship Id="rId568" Type="http://schemas.openxmlformats.org/officeDocument/2006/relationships/image" Target="../media/image568.jpg"/><Relationship Id="rId165" Type="http://schemas.openxmlformats.org/officeDocument/2006/relationships/image" Target="../media/image165.jpg"/><Relationship Id="rId372" Type="http://schemas.openxmlformats.org/officeDocument/2006/relationships/image" Target="../media/image372.jpg"/><Relationship Id="rId428" Type="http://schemas.openxmlformats.org/officeDocument/2006/relationships/image" Target="../media/image428.jpg"/><Relationship Id="rId232" Type="http://schemas.openxmlformats.org/officeDocument/2006/relationships/image" Target="../media/image232.jpg"/><Relationship Id="rId274" Type="http://schemas.openxmlformats.org/officeDocument/2006/relationships/image" Target="../media/image274.jpg"/><Relationship Id="rId481" Type="http://schemas.openxmlformats.org/officeDocument/2006/relationships/image" Target="../media/image481.jpg"/><Relationship Id="rId27" Type="http://schemas.openxmlformats.org/officeDocument/2006/relationships/image" Target="../media/image27.jpg"/><Relationship Id="rId69" Type="http://schemas.openxmlformats.org/officeDocument/2006/relationships/image" Target="../media/image69.jpg"/><Relationship Id="rId134" Type="http://schemas.openxmlformats.org/officeDocument/2006/relationships/image" Target="../media/image134.jpg"/><Relationship Id="rId537" Type="http://schemas.openxmlformats.org/officeDocument/2006/relationships/image" Target="../media/image537.jpg"/><Relationship Id="rId579" Type="http://schemas.openxmlformats.org/officeDocument/2006/relationships/image" Target="../media/image579.jpg"/><Relationship Id="rId80" Type="http://schemas.openxmlformats.org/officeDocument/2006/relationships/image" Target="../media/image80.jpg"/><Relationship Id="rId176" Type="http://schemas.openxmlformats.org/officeDocument/2006/relationships/image" Target="../media/image176.jpg"/><Relationship Id="rId341" Type="http://schemas.openxmlformats.org/officeDocument/2006/relationships/image" Target="../media/image341.jpg"/><Relationship Id="rId383" Type="http://schemas.openxmlformats.org/officeDocument/2006/relationships/image" Target="../media/image383.jpg"/><Relationship Id="rId439" Type="http://schemas.openxmlformats.org/officeDocument/2006/relationships/image" Target="../media/image439.jpg"/><Relationship Id="rId590" Type="http://schemas.openxmlformats.org/officeDocument/2006/relationships/image" Target="../media/image590.jpg"/><Relationship Id="rId201" Type="http://schemas.openxmlformats.org/officeDocument/2006/relationships/image" Target="../media/image201.jpg"/><Relationship Id="rId243" Type="http://schemas.openxmlformats.org/officeDocument/2006/relationships/image" Target="../media/image243.jpg"/><Relationship Id="rId285" Type="http://schemas.openxmlformats.org/officeDocument/2006/relationships/image" Target="../media/image285.jpg"/><Relationship Id="rId450" Type="http://schemas.openxmlformats.org/officeDocument/2006/relationships/image" Target="../media/image450.jpg"/><Relationship Id="rId506" Type="http://schemas.openxmlformats.org/officeDocument/2006/relationships/image" Target="../media/image506.jpg"/><Relationship Id="rId38" Type="http://schemas.openxmlformats.org/officeDocument/2006/relationships/image" Target="../media/image38.jpg"/><Relationship Id="rId103" Type="http://schemas.openxmlformats.org/officeDocument/2006/relationships/image" Target="../media/image103.jpg"/><Relationship Id="rId310" Type="http://schemas.openxmlformats.org/officeDocument/2006/relationships/image" Target="../media/image310.jpg"/><Relationship Id="rId492" Type="http://schemas.openxmlformats.org/officeDocument/2006/relationships/image" Target="../media/image492.jpg"/><Relationship Id="rId548" Type="http://schemas.openxmlformats.org/officeDocument/2006/relationships/image" Target="../media/image548.jpg"/><Relationship Id="rId91" Type="http://schemas.openxmlformats.org/officeDocument/2006/relationships/image" Target="../media/image91.jpg"/><Relationship Id="rId145" Type="http://schemas.openxmlformats.org/officeDocument/2006/relationships/image" Target="../media/image145.jpg"/><Relationship Id="rId187" Type="http://schemas.openxmlformats.org/officeDocument/2006/relationships/image" Target="../media/image187.jpg"/><Relationship Id="rId352" Type="http://schemas.openxmlformats.org/officeDocument/2006/relationships/image" Target="../media/image352.jpg"/><Relationship Id="rId394" Type="http://schemas.openxmlformats.org/officeDocument/2006/relationships/image" Target="../media/image394.jpg"/><Relationship Id="rId408" Type="http://schemas.openxmlformats.org/officeDocument/2006/relationships/image" Target="../media/image408.jpg"/><Relationship Id="rId212" Type="http://schemas.openxmlformats.org/officeDocument/2006/relationships/image" Target="../media/image212.jpg"/><Relationship Id="rId254" Type="http://schemas.openxmlformats.org/officeDocument/2006/relationships/image" Target="../media/image254.jpg"/><Relationship Id="rId49" Type="http://schemas.openxmlformats.org/officeDocument/2006/relationships/image" Target="../media/image49.jpg"/><Relationship Id="rId114" Type="http://schemas.openxmlformats.org/officeDocument/2006/relationships/image" Target="../media/image114.jpg"/><Relationship Id="rId296" Type="http://schemas.openxmlformats.org/officeDocument/2006/relationships/image" Target="../media/image296.jpg"/><Relationship Id="rId461" Type="http://schemas.openxmlformats.org/officeDocument/2006/relationships/image" Target="../media/image461.jpg"/><Relationship Id="rId517" Type="http://schemas.openxmlformats.org/officeDocument/2006/relationships/image" Target="../media/image517.jpg"/><Relationship Id="rId559" Type="http://schemas.openxmlformats.org/officeDocument/2006/relationships/image" Target="../media/image559.jpg"/><Relationship Id="rId60" Type="http://schemas.openxmlformats.org/officeDocument/2006/relationships/image" Target="../media/image60.jpg"/><Relationship Id="rId156" Type="http://schemas.openxmlformats.org/officeDocument/2006/relationships/image" Target="../media/image156.jpg"/><Relationship Id="rId198" Type="http://schemas.openxmlformats.org/officeDocument/2006/relationships/image" Target="../media/image198.jpg"/><Relationship Id="rId321" Type="http://schemas.openxmlformats.org/officeDocument/2006/relationships/image" Target="../media/image321.jpg"/><Relationship Id="rId363" Type="http://schemas.openxmlformats.org/officeDocument/2006/relationships/image" Target="../media/image363.jpg"/><Relationship Id="rId419" Type="http://schemas.openxmlformats.org/officeDocument/2006/relationships/image" Target="../media/image419.jpg"/><Relationship Id="rId570" Type="http://schemas.openxmlformats.org/officeDocument/2006/relationships/image" Target="../media/image570.jpg"/><Relationship Id="rId223" Type="http://schemas.openxmlformats.org/officeDocument/2006/relationships/image" Target="../media/image223.jpg"/><Relationship Id="rId430" Type="http://schemas.openxmlformats.org/officeDocument/2006/relationships/image" Target="../media/image430.jpg"/><Relationship Id="rId18" Type="http://schemas.openxmlformats.org/officeDocument/2006/relationships/image" Target="../media/image18.jpg"/><Relationship Id="rId265" Type="http://schemas.openxmlformats.org/officeDocument/2006/relationships/image" Target="../media/image265.jpg"/><Relationship Id="rId472" Type="http://schemas.openxmlformats.org/officeDocument/2006/relationships/image" Target="../media/image472.jpg"/><Relationship Id="rId528" Type="http://schemas.openxmlformats.org/officeDocument/2006/relationships/image" Target="../media/image528.jpg"/><Relationship Id="rId125" Type="http://schemas.openxmlformats.org/officeDocument/2006/relationships/image" Target="../media/image125.jpg"/><Relationship Id="rId167" Type="http://schemas.openxmlformats.org/officeDocument/2006/relationships/image" Target="../media/image167.jpg"/><Relationship Id="rId332" Type="http://schemas.openxmlformats.org/officeDocument/2006/relationships/image" Target="../media/image332.jpg"/><Relationship Id="rId374" Type="http://schemas.openxmlformats.org/officeDocument/2006/relationships/image" Target="../media/image374.jpg"/><Relationship Id="rId581" Type="http://schemas.openxmlformats.org/officeDocument/2006/relationships/image" Target="../media/image581.jpg"/><Relationship Id="rId71" Type="http://schemas.openxmlformats.org/officeDocument/2006/relationships/image" Target="../media/image71.jpg"/><Relationship Id="rId234" Type="http://schemas.openxmlformats.org/officeDocument/2006/relationships/image" Target="../media/image234.jpg"/><Relationship Id="rId2" Type="http://schemas.openxmlformats.org/officeDocument/2006/relationships/image" Target="../media/image2.jpg"/><Relationship Id="rId29" Type="http://schemas.openxmlformats.org/officeDocument/2006/relationships/image" Target="../media/image29.jpg"/><Relationship Id="rId276" Type="http://schemas.openxmlformats.org/officeDocument/2006/relationships/image" Target="../media/image276.jpg"/><Relationship Id="rId441" Type="http://schemas.openxmlformats.org/officeDocument/2006/relationships/image" Target="../media/image441.jpg"/><Relationship Id="rId483" Type="http://schemas.openxmlformats.org/officeDocument/2006/relationships/image" Target="../media/image483.jpg"/><Relationship Id="rId539" Type="http://schemas.openxmlformats.org/officeDocument/2006/relationships/image" Target="../media/image539.jpg"/><Relationship Id="rId40" Type="http://schemas.openxmlformats.org/officeDocument/2006/relationships/image" Target="../media/image40.jpg"/><Relationship Id="rId136" Type="http://schemas.openxmlformats.org/officeDocument/2006/relationships/image" Target="../media/image136.jpg"/><Relationship Id="rId178" Type="http://schemas.openxmlformats.org/officeDocument/2006/relationships/image" Target="../media/image178.jpg"/><Relationship Id="rId301" Type="http://schemas.openxmlformats.org/officeDocument/2006/relationships/image" Target="../media/image301.jpg"/><Relationship Id="rId343" Type="http://schemas.openxmlformats.org/officeDocument/2006/relationships/image" Target="../media/image343.jpg"/><Relationship Id="rId550" Type="http://schemas.openxmlformats.org/officeDocument/2006/relationships/image" Target="../media/image550.jpg"/><Relationship Id="rId82" Type="http://schemas.openxmlformats.org/officeDocument/2006/relationships/image" Target="../media/image82.jpg"/><Relationship Id="rId203" Type="http://schemas.openxmlformats.org/officeDocument/2006/relationships/image" Target="../media/image203.jpg"/><Relationship Id="rId385" Type="http://schemas.openxmlformats.org/officeDocument/2006/relationships/image" Target="../media/image385.jpg"/><Relationship Id="rId592" Type="http://schemas.openxmlformats.org/officeDocument/2006/relationships/image" Target="../media/image592.jpg"/><Relationship Id="rId245" Type="http://schemas.openxmlformats.org/officeDocument/2006/relationships/image" Target="../media/image245.jpg"/><Relationship Id="rId287" Type="http://schemas.openxmlformats.org/officeDocument/2006/relationships/image" Target="../media/image287.jpg"/><Relationship Id="rId410" Type="http://schemas.openxmlformats.org/officeDocument/2006/relationships/image" Target="../media/image410.jpg"/><Relationship Id="rId452" Type="http://schemas.openxmlformats.org/officeDocument/2006/relationships/image" Target="../media/image452.jpg"/><Relationship Id="rId494" Type="http://schemas.openxmlformats.org/officeDocument/2006/relationships/image" Target="../media/image494.jpg"/><Relationship Id="rId508" Type="http://schemas.openxmlformats.org/officeDocument/2006/relationships/image" Target="../media/image508.jpg"/><Relationship Id="rId105" Type="http://schemas.openxmlformats.org/officeDocument/2006/relationships/image" Target="../media/image105.jpg"/><Relationship Id="rId147" Type="http://schemas.openxmlformats.org/officeDocument/2006/relationships/image" Target="../media/image147.jpg"/><Relationship Id="rId312" Type="http://schemas.openxmlformats.org/officeDocument/2006/relationships/image" Target="../media/image312.jpg"/><Relationship Id="rId354" Type="http://schemas.openxmlformats.org/officeDocument/2006/relationships/image" Target="../media/image354.jpg"/><Relationship Id="rId51" Type="http://schemas.openxmlformats.org/officeDocument/2006/relationships/image" Target="../media/image51.jpg"/><Relationship Id="rId93" Type="http://schemas.openxmlformats.org/officeDocument/2006/relationships/image" Target="../media/image93.jpg"/><Relationship Id="rId189" Type="http://schemas.openxmlformats.org/officeDocument/2006/relationships/image" Target="../media/image189.jpg"/><Relationship Id="rId396" Type="http://schemas.openxmlformats.org/officeDocument/2006/relationships/image" Target="../media/image396.jpg"/><Relationship Id="rId561" Type="http://schemas.openxmlformats.org/officeDocument/2006/relationships/image" Target="../media/image561.jpg"/><Relationship Id="rId214" Type="http://schemas.openxmlformats.org/officeDocument/2006/relationships/image" Target="../media/image214.jpg"/><Relationship Id="rId256" Type="http://schemas.openxmlformats.org/officeDocument/2006/relationships/image" Target="../media/image256.jpg"/><Relationship Id="rId298" Type="http://schemas.openxmlformats.org/officeDocument/2006/relationships/image" Target="../media/image298.jpg"/><Relationship Id="rId421" Type="http://schemas.openxmlformats.org/officeDocument/2006/relationships/image" Target="../media/image421.jpg"/><Relationship Id="rId463" Type="http://schemas.openxmlformats.org/officeDocument/2006/relationships/image" Target="../media/image463.jpg"/><Relationship Id="rId519" Type="http://schemas.openxmlformats.org/officeDocument/2006/relationships/image" Target="../media/image519.jpg"/><Relationship Id="rId116" Type="http://schemas.openxmlformats.org/officeDocument/2006/relationships/image" Target="../media/image116.jpg"/><Relationship Id="rId158" Type="http://schemas.openxmlformats.org/officeDocument/2006/relationships/image" Target="../media/image158.jpg"/><Relationship Id="rId323" Type="http://schemas.openxmlformats.org/officeDocument/2006/relationships/image" Target="../media/image323.jpg"/><Relationship Id="rId530" Type="http://schemas.openxmlformats.org/officeDocument/2006/relationships/image" Target="../media/image530.jpg"/><Relationship Id="rId20" Type="http://schemas.openxmlformats.org/officeDocument/2006/relationships/image" Target="../media/image20.jpg"/><Relationship Id="rId62" Type="http://schemas.openxmlformats.org/officeDocument/2006/relationships/image" Target="../media/image62.jpg"/><Relationship Id="rId365" Type="http://schemas.openxmlformats.org/officeDocument/2006/relationships/image" Target="../media/image365.jpg"/><Relationship Id="rId572" Type="http://schemas.openxmlformats.org/officeDocument/2006/relationships/image" Target="../media/image572.jpg"/><Relationship Id="rId225" Type="http://schemas.openxmlformats.org/officeDocument/2006/relationships/image" Target="../media/image225.jpg"/><Relationship Id="rId267" Type="http://schemas.openxmlformats.org/officeDocument/2006/relationships/image" Target="../media/image267.jpg"/><Relationship Id="rId432" Type="http://schemas.openxmlformats.org/officeDocument/2006/relationships/image" Target="../media/image432.jpg"/><Relationship Id="rId474" Type="http://schemas.openxmlformats.org/officeDocument/2006/relationships/image" Target="../media/image474.jpg"/><Relationship Id="rId127" Type="http://schemas.openxmlformats.org/officeDocument/2006/relationships/image" Target="../media/image127.jpg"/><Relationship Id="rId31" Type="http://schemas.openxmlformats.org/officeDocument/2006/relationships/image" Target="../media/image31.jpg"/><Relationship Id="rId73" Type="http://schemas.openxmlformats.org/officeDocument/2006/relationships/image" Target="../media/image73.jpg"/><Relationship Id="rId169" Type="http://schemas.openxmlformats.org/officeDocument/2006/relationships/image" Target="../media/image169.jpg"/><Relationship Id="rId334" Type="http://schemas.openxmlformats.org/officeDocument/2006/relationships/image" Target="../media/image334.jpg"/><Relationship Id="rId376" Type="http://schemas.openxmlformats.org/officeDocument/2006/relationships/image" Target="../media/image376.jpg"/><Relationship Id="rId541" Type="http://schemas.openxmlformats.org/officeDocument/2006/relationships/image" Target="../media/image541.jpg"/><Relationship Id="rId583" Type="http://schemas.openxmlformats.org/officeDocument/2006/relationships/image" Target="../media/image583.jpg"/><Relationship Id="rId4" Type="http://schemas.openxmlformats.org/officeDocument/2006/relationships/image" Target="../media/image4.jpg"/><Relationship Id="rId180" Type="http://schemas.openxmlformats.org/officeDocument/2006/relationships/image" Target="../media/image180.jpg"/><Relationship Id="rId236" Type="http://schemas.openxmlformats.org/officeDocument/2006/relationships/image" Target="../media/image236.jpg"/><Relationship Id="rId278" Type="http://schemas.openxmlformats.org/officeDocument/2006/relationships/image" Target="../media/image278.jpg"/><Relationship Id="rId401" Type="http://schemas.openxmlformats.org/officeDocument/2006/relationships/image" Target="../media/image401.jpg"/><Relationship Id="rId443" Type="http://schemas.openxmlformats.org/officeDocument/2006/relationships/image" Target="../media/image443.jpg"/><Relationship Id="rId303" Type="http://schemas.openxmlformats.org/officeDocument/2006/relationships/image" Target="../media/image303.jpg"/><Relationship Id="rId485" Type="http://schemas.openxmlformats.org/officeDocument/2006/relationships/image" Target="../media/image485.jpg"/><Relationship Id="rId42" Type="http://schemas.openxmlformats.org/officeDocument/2006/relationships/image" Target="../media/image42.jpg"/><Relationship Id="rId84" Type="http://schemas.openxmlformats.org/officeDocument/2006/relationships/image" Target="../media/image84.jpg"/><Relationship Id="rId138" Type="http://schemas.openxmlformats.org/officeDocument/2006/relationships/image" Target="../media/image138.jpg"/><Relationship Id="rId345" Type="http://schemas.openxmlformats.org/officeDocument/2006/relationships/image" Target="../media/image345.jpg"/><Relationship Id="rId387" Type="http://schemas.openxmlformats.org/officeDocument/2006/relationships/image" Target="../media/image387.jpg"/><Relationship Id="rId510" Type="http://schemas.openxmlformats.org/officeDocument/2006/relationships/image" Target="../media/image510.jpg"/><Relationship Id="rId552" Type="http://schemas.openxmlformats.org/officeDocument/2006/relationships/image" Target="../media/image552.jpg"/><Relationship Id="rId594" Type="http://schemas.openxmlformats.org/officeDocument/2006/relationships/image" Target="../media/image594.jpg"/><Relationship Id="rId191" Type="http://schemas.openxmlformats.org/officeDocument/2006/relationships/image" Target="../media/image191.jpg"/><Relationship Id="rId205" Type="http://schemas.openxmlformats.org/officeDocument/2006/relationships/image" Target="../media/image205.jpg"/><Relationship Id="rId247" Type="http://schemas.openxmlformats.org/officeDocument/2006/relationships/image" Target="../media/image247.jpg"/><Relationship Id="rId412" Type="http://schemas.openxmlformats.org/officeDocument/2006/relationships/image" Target="../media/image412.jpg"/><Relationship Id="rId107" Type="http://schemas.openxmlformats.org/officeDocument/2006/relationships/image" Target="../media/image107.jpg"/><Relationship Id="rId289" Type="http://schemas.openxmlformats.org/officeDocument/2006/relationships/image" Target="../media/image289.jpg"/><Relationship Id="rId454" Type="http://schemas.openxmlformats.org/officeDocument/2006/relationships/image" Target="../media/image454.jpg"/><Relationship Id="rId496" Type="http://schemas.openxmlformats.org/officeDocument/2006/relationships/image" Target="../media/image496.jpg"/><Relationship Id="rId11" Type="http://schemas.openxmlformats.org/officeDocument/2006/relationships/image" Target="../media/image11.jpg"/><Relationship Id="rId53" Type="http://schemas.openxmlformats.org/officeDocument/2006/relationships/image" Target="../media/image53.jpg"/><Relationship Id="rId149" Type="http://schemas.openxmlformats.org/officeDocument/2006/relationships/image" Target="../media/image149.jpg"/><Relationship Id="rId314" Type="http://schemas.openxmlformats.org/officeDocument/2006/relationships/image" Target="../media/image314.jpg"/><Relationship Id="rId356" Type="http://schemas.openxmlformats.org/officeDocument/2006/relationships/image" Target="../media/image356.jpg"/><Relationship Id="rId398" Type="http://schemas.openxmlformats.org/officeDocument/2006/relationships/image" Target="../media/image398.jpg"/><Relationship Id="rId521" Type="http://schemas.openxmlformats.org/officeDocument/2006/relationships/image" Target="../media/image521.jpg"/><Relationship Id="rId563" Type="http://schemas.openxmlformats.org/officeDocument/2006/relationships/image" Target="../media/image563.jpg"/><Relationship Id="rId95" Type="http://schemas.openxmlformats.org/officeDocument/2006/relationships/image" Target="../media/image95.jpg"/><Relationship Id="rId160" Type="http://schemas.openxmlformats.org/officeDocument/2006/relationships/image" Target="../media/image160.jpg"/><Relationship Id="rId216" Type="http://schemas.openxmlformats.org/officeDocument/2006/relationships/image" Target="../media/image216.jpg"/><Relationship Id="rId423" Type="http://schemas.openxmlformats.org/officeDocument/2006/relationships/image" Target="../media/image423.jpg"/><Relationship Id="rId258" Type="http://schemas.openxmlformats.org/officeDocument/2006/relationships/image" Target="../media/image258.jpg"/><Relationship Id="rId465" Type="http://schemas.openxmlformats.org/officeDocument/2006/relationships/image" Target="../media/image465.jpg"/><Relationship Id="rId22" Type="http://schemas.openxmlformats.org/officeDocument/2006/relationships/image" Target="../media/image22.jpg"/><Relationship Id="rId64" Type="http://schemas.openxmlformats.org/officeDocument/2006/relationships/image" Target="../media/image64.jpg"/><Relationship Id="rId118" Type="http://schemas.openxmlformats.org/officeDocument/2006/relationships/image" Target="../media/image118.jpg"/><Relationship Id="rId325" Type="http://schemas.openxmlformats.org/officeDocument/2006/relationships/image" Target="../media/image325.jpg"/><Relationship Id="rId367" Type="http://schemas.openxmlformats.org/officeDocument/2006/relationships/image" Target="../media/image367.jpg"/><Relationship Id="rId532" Type="http://schemas.openxmlformats.org/officeDocument/2006/relationships/image" Target="../media/image532.jpg"/><Relationship Id="rId574" Type="http://schemas.openxmlformats.org/officeDocument/2006/relationships/image" Target="../media/image574.jpg"/><Relationship Id="rId171" Type="http://schemas.openxmlformats.org/officeDocument/2006/relationships/image" Target="../media/image171.jpg"/><Relationship Id="rId227" Type="http://schemas.openxmlformats.org/officeDocument/2006/relationships/image" Target="../media/image227.jpg"/><Relationship Id="rId269" Type="http://schemas.openxmlformats.org/officeDocument/2006/relationships/image" Target="../media/image269.jpg"/><Relationship Id="rId434" Type="http://schemas.openxmlformats.org/officeDocument/2006/relationships/image" Target="../media/image434.jpg"/><Relationship Id="rId476" Type="http://schemas.openxmlformats.org/officeDocument/2006/relationships/image" Target="../media/image476.jpg"/><Relationship Id="rId33" Type="http://schemas.openxmlformats.org/officeDocument/2006/relationships/image" Target="../media/image33.jpg"/><Relationship Id="rId129" Type="http://schemas.openxmlformats.org/officeDocument/2006/relationships/image" Target="../media/image129.jpg"/><Relationship Id="rId280" Type="http://schemas.openxmlformats.org/officeDocument/2006/relationships/image" Target="../media/image280.jpg"/><Relationship Id="rId336" Type="http://schemas.openxmlformats.org/officeDocument/2006/relationships/image" Target="../media/image336.jpg"/><Relationship Id="rId501" Type="http://schemas.openxmlformats.org/officeDocument/2006/relationships/image" Target="../media/image501.jpg"/><Relationship Id="rId543" Type="http://schemas.openxmlformats.org/officeDocument/2006/relationships/image" Target="../media/image543.jpg"/><Relationship Id="rId75" Type="http://schemas.openxmlformats.org/officeDocument/2006/relationships/image" Target="../media/image75.jpg"/><Relationship Id="rId140" Type="http://schemas.openxmlformats.org/officeDocument/2006/relationships/image" Target="../media/image140.jpg"/><Relationship Id="rId182" Type="http://schemas.openxmlformats.org/officeDocument/2006/relationships/image" Target="../media/image182.jpg"/><Relationship Id="rId378" Type="http://schemas.openxmlformats.org/officeDocument/2006/relationships/image" Target="../media/image378.jpg"/><Relationship Id="rId403" Type="http://schemas.openxmlformats.org/officeDocument/2006/relationships/image" Target="../media/image403.jpg"/><Relationship Id="rId585" Type="http://schemas.openxmlformats.org/officeDocument/2006/relationships/image" Target="../media/image585.jpg"/><Relationship Id="rId6" Type="http://schemas.openxmlformats.org/officeDocument/2006/relationships/image" Target="../media/image6.jpg"/><Relationship Id="rId238" Type="http://schemas.openxmlformats.org/officeDocument/2006/relationships/image" Target="../media/image238.jpg"/><Relationship Id="rId445" Type="http://schemas.openxmlformats.org/officeDocument/2006/relationships/image" Target="../media/image445.jpg"/><Relationship Id="rId487" Type="http://schemas.openxmlformats.org/officeDocument/2006/relationships/image" Target="../media/image487.jpg"/><Relationship Id="rId291" Type="http://schemas.openxmlformats.org/officeDocument/2006/relationships/image" Target="../media/image291.jpg"/><Relationship Id="rId305" Type="http://schemas.openxmlformats.org/officeDocument/2006/relationships/image" Target="../media/image305.jpg"/><Relationship Id="rId347" Type="http://schemas.openxmlformats.org/officeDocument/2006/relationships/image" Target="../media/image347.jpg"/><Relationship Id="rId512" Type="http://schemas.openxmlformats.org/officeDocument/2006/relationships/image" Target="../media/image512.jpg"/><Relationship Id="rId44" Type="http://schemas.openxmlformats.org/officeDocument/2006/relationships/image" Target="../media/image44.jpg"/><Relationship Id="rId86" Type="http://schemas.openxmlformats.org/officeDocument/2006/relationships/image" Target="../media/image86.jpg"/><Relationship Id="rId151" Type="http://schemas.openxmlformats.org/officeDocument/2006/relationships/image" Target="../media/image151.jpg"/><Relationship Id="rId389" Type="http://schemas.openxmlformats.org/officeDocument/2006/relationships/image" Target="../media/image389.jpg"/><Relationship Id="rId554" Type="http://schemas.openxmlformats.org/officeDocument/2006/relationships/image" Target="../media/image554.jpg"/><Relationship Id="rId596" Type="http://schemas.openxmlformats.org/officeDocument/2006/relationships/image" Target="../media/image596.jpg"/><Relationship Id="rId193" Type="http://schemas.openxmlformats.org/officeDocument/2006/relationships/image" Target="../media/image193.jpg"/><Relationship Id="rId207" Type="http://schemas.openxmlformats.org/officeDocument/2006/relationships/image" Target="../media/image207.jpg"/><Relationship Id="rId249" Type="http://schemas.openxmlformats.org/officeDocument/2006/relationships/image" Target="../media/image249.jpg"/><Relationship Id="rId414" Type="http://schemas.openxmlformats.org/officeDocument/2006/relationships/image" Target="../media/image414.jpg"/><Relationship Id="rId456" Type="http://schemas.openxmlformats.org/officeDocument/2006/relationships/image" Target="../media/image456.jpg"/><Relationship Id="rId498" Type="http://schemas.openxmlformats.org/officeDocument/2006/relationships/image" Target="../media/image498.jpg"/><Relationship Id="rId13" Type="http://schemas.openxmlformats.org/officeDocument/2006/relationships/image" Target="../media/image13.jpg"/><Relationship Id="rId109" Type="http://schemas.openxmlformats.org/officeDocument/2006/relationships/image" Target="../media/image109.jpg"/><Relationship Id="rId260" Type="http://schemas.openxmlformats.org/officeDocument/2006/relationships/image" Target="../media/image260.jpg"/><Relationship Id="rId316" Type="http://schemas.openxmlformats.org/officeDocument/2006/relationships/image" Target="../media/image316.jpg"/><Relationship Id="rId523" Type="http://schemas.openxmlformats.org/officeDocument/2006/relationships/image" Target="../media/image523.jpg"/><Relationship Id="rId55" Type="http://schemas.openxmlformats.org/officeDocument/2006/relationships/image" Target="../media/image55.jpg"/><Relationship Id="rId97" Type="http://schemas.openxmlformats.org/officeDocument/2006/relationships/image" Target="../media/image97.jpg"/><Relationship Id="rId120" Type="http://schemas.openxmlformats.org/officeDocument/2006/relationships/image" Target="../media/image120.jpg"/><Relationship Id="rId358" Type="http://schemas.openxmlformats.org/officeDocument/2006/relationships/image" Target="../media/image358.jpg"/><Relationship Id="rId565" Type="http://schemas.openxmlformats.org/officeDocument/2006/relationships/image" Target="../media/image565.jpg"/><Relationship Id="rId162" Type="http://schemas.openxmlformats.org/officeDocument/2006/relationships/image" Target="../media/image162.jpg"/><Relationship Id="rId218" Type="http://schemas.openxmlformats.org/officeDocument/2006/relationships/image" Target="../media/image218.jpg"/><Relationship Id="rId425" Type="http://schemas.openxmlformats.org/officeDocument/2006/relationships/image" Target="../media/image425.jpg"/><Relationship Id="rId467" Type="http://schemas.openxmlformats.org/officeDocument/2006/relationships/image" Target="../media/image467.jpg"/><Relationship Id="rId271" Type="http://schemas.openxmlformats.org/officeDocument/2006/relationships/image" Target="../media/image271.jpg"/><Relationship Id="rId24" Type="http://schemas.openxmlformats.org/officeDocument/2006/relationships/image" Target="../media/image24.jpg"/><Relationship Id="rId66" Type="http://schemas.openxmlformats.org/officeDocument/2006/relationships/image" Target="../media/image66.jpg"/><Relationship Id="rId131" Type="http://schemas.openxmlformats.org/officeDocument/2006/relationships/image" Target="../media/image131.jpg"/><Relationship Id="rId327" Type="http://schemas.openxmlformats.org/officeDocument/2006/relationships/image" Target="../media/image327.jpg"/><Relationship Id="rId369" Type="http://schemas.openxmlformats.org/officeDocument/2006/relationships/image" Target="../media/image369.jpg"/><Relationship Id="rId534" Type="http://schemas.openxmlformats.org/officeDocument/2006/relationships/image" Target="../media/image534.jpg"/><Relationship Id="rId576" Type="http://schemas.openxmlformats.org/officeDocument/2006/relationships/image" Target="../media/image576.jpg"/><Relationship Id="rId173" Type="http://schemas.openxmlformats.org/officeDocument/2006/relationships/image" Target="../media/image173.jpg"/><Relationship Id="rId229" Type="http://schemas.openxmlformats.org/officeDocument/2006/relationships/image" Target="../media/image229.jpg"/><Relationship Id="rId380" Type="http://schemas.openxmlformats.org/officeDocument/2006/relationships/image" Target="../media/image380.jpg"/><Relationship Id="rId436" Type="http://schemas.openxmlformats.org/officeDocument/2006/relationships/image" Target="../media/image436.jpg"/><Relationship Id="rId240" Type="http://schemas.openxmlformats.org/officeDocument/2006/relationships/image" Target="../media/image240.jpg"/><Relationship Id="rId478" Type="http://schemas.openxmlformats.org/officeDocument/2006/relationships/image" Target="../media/image478.jpg"/><Relationship Id="rId35" Type="http://schemas.openxmlformats.org/officeDocument/2006/relationships/image" Target="../media/image35.jpg"/><Relationship Id="rId77" Type="http://schemas.openxmlformats.org/officeDocument/2006/relationships/image" Target="../media/image77.jpg"/><Relationship Id="rId100" Type="http://schemas.openxmlformats.org/officeDocument/2006/relationships/image" Target="../media/image100.jpg"/><Relationship Id="rId282" Type="http://schemas.openxmlformats.org/officeDocument/2006/relationships/image" Target="../media/image282.jpg"/><Relationship Id="rId338" Type="http://schemas.openxmlformats.org/officeDocument/2006/relationships/image" Target="../media/image338.jpg"/><Relationship Id="rId503" Type="http://schemas.openxmlformats.org/officeDocument/2006/relationships/image" Target="../media/image503.jpg"/><Relationship Id="rId545" Type="http://schemas.openxmlformats.org/officeDocument/2006/relationships/image" Target="../media/image545.jpg"/><Relationship Id="rId587" Type="http://schemas.openxmlformats.org/officeDocument/2006/relationships/image" Target="../media/image587.jpg"/><Relationship Id="rId8" Type="http://schemas.openxmlformats.org/officeDocument/2006/relationships/image" Target="../media/image8.jpg"/><Relationship Id="rId142" Type="http://schemas.openxmlformats.org/officeDocument/2006/relationships/image" Target="../media/image142.jpg"/><Relationship Id="rId184" Type="http://schemas.openxmlformats.org/officeDocument/2006/relationships/image" Target="../media/image184.jpg"/><Relationship Id="rId391" Type="http://schemas.openxmlformats.org/officeDocument/2006/relationships/image" Target="../media/image391.jpg"/><Relationship Id="rId405" Type="http://schemas.openxmlformats.org/officeDocument/2006/relationships/image" Target="../media/image405.jpg"/><Relationship Id="rId447" Type="http://schemas.openxmlformats.org/officeDocument/2006/relationships/image" Target="../media/image447.jpg"/><Relationship Id="rId251" Type="http://schemas.openxmlformats.org/officeDocument/2006/relationships/image" Target="../media/image251.jpg"/><Relationship Id="rId489" Type="http://schemas.openxmlformats.org/officeDocument/2006/relationships/image" Target="../media/image489.jpg"/><Relationship Id="rId46" Type="http://schemas.openxmlformats.org/officeDocument/2006/relationships/image" Target="../media/image46.jpg"/><Relationship Id="rId293" Type="http://schemas.openxmlformats.org/officeDocument/2006/relationships/image" Target="../media/image293.jpg"/><Relationship Id="rId307" Type="http://schemas.openxmlformats.org/officeDocument/2006/relationships/image" Target="../media/image307.jpg"/><Relationship Id="rId349" Type="http://schemas.openxmlformats.org/officeDocument/2006/relationships/image" Target="../media/image349.jpg"/><Relationship Id="rId514" Type="http://schemas.openxmlformats.org/officeDocument/2006/relationships/image" Target="../media/image514.jpg"/><Relationship Id="rId556" Type="http://schemas.openxmlformats.org/officeDocument/2006/relationships/image" Target="../media/image556.jpg"/><Relationship Id="rId88" Type="http://schemas.openxmlformats.org/officeDocument/2006/relationships/image" Target="../media/image88.jpg"/><Relationship Id="rId111" Type="http://schemas.openxmlformats.org/officeDocument/2006/relationships/image" Target="../media/image111.jpg"/><Relationship Id="rId153" Type="http://schemas.openxmlformats.org/officeDocument/2006/relationships/image" Target="../media/image153.jpg"/><Relationship Id="rId195" Type="http://schemas.openxmlformats.org/officeDocument/2006/relationships/image" Target="../media/image195.jpg"/><Relationship Id="rId209" Type="http://schemas.openxmlformats.org/officeDocument/2006/relationships/image" Target="../media/image209.jpg"/><Relationship Id="rId360" Type="http://schemas.openxmlformats.org/officeDocument/2006/relationships/image" Target="../media/image360.jpg"/><Relationship Id="rId416" Type="http://schemas.openxmlformats.org/officeDocument/2006/relationships/image" Target="../media/image416.jpg"/><Relationship Id="rId598" Type="http://schemas.openxmlformats.org/officeDocument/2006/relationships/image" Target="../media/image598.jpg"/><Relationship Id="rId220" Type="http://schemas.openxmlformats.org/officeDocument/2006/relationships/image" Target="../media/image220.jpg"/><Relationship Id="rId458" Type="http://schemas.openxmlformats.org/officeDocument/2006/relationships/image" Target="../media/image458.jpg"/><Relationship Id="rId15" Type="http://schemas.openxmlformats.org/officeDocument/2006/relationships/image" Target="../media/image15.jpg"/><Relationship Id="rId57" Type="http://schemas.openxmlformats.org/officeDocument/2006/relationships/image" Target="../media/image57.jpg"/><Relationship Id="rId262" Type="http://schemas.openxmlformats.org/officeDocument/2006/relationships/image" Target="../media/image262.jpg"/><Relationship Id="rId318" Type="http://schemas.openxmlformats.org/officeDocument/2006/relationships/image" Target="../media/image318.jpg"/><Relationship Id="rId525" Type="http://schemas.openxmlformats.org/officeDocument/2006/relationships/image" Target="../media/image525.jpg"/><Relationship Id="rId567" Type="http://schemas.openxmlformats.org/officeDocument/2006/relationships/image" Target="../media/image567.jpg"/><Relationship Id="rId99" Type="http://schemas.openxmlformats.org/officeDocument/2006/relationships/image" Target="../media/image99.jpg"/><Relationship Id="rId122" Type="http://schemas.openxmlformats.org/officeDocument/2006/relationships/image" Target="../media/image122.jpg"/><Relationship Id="rId164" Type="http://schemas.openxmlformats.org/officeDocument/2006/relationships/image" Target="../media/image164.jpg"/><Relationship Id="rId371" Type="http://schemas.openxmlformats.org/officeDocument/2006/relationships/image" Target="../media/image371.jpg"/><Relationship Id="rId427" Type="http://schemas.openxmlformats.org/officeDocument/2006/relationships/image" Target="../media/image427.jpg"/><Relationship Id="rId469" Type="http://schemas.openxmlformats.org/officeDocument/2006/relationships/image" Target="../media/image469.jpg"/><Relationship Id="rId26" Type="http://schemas.openxmlformats.org/officeDocument/2006/relationships/image" Target="../media/image26.jpg"/><Relationship Id="rId231" Type="http://schemas.openxmlformats.org/officeDocument/2006/relationships/image" Target="../media/image231.jpg"/><Relationship Id="rId273" Type="http://schemas.openxmlformats.org/officeDocument/2006/relationships/image" Target="../media/image273.jpg"/><Relationship Id="rId329" Type="http://schemas.openxmlformats.org/officeDocument/2006/relationships/image" Target="../media/image329.jpg"/><Relationship Id="rId480" Type="http://schemas.openxmlformats.org/officeDocument/2006/relationships/image" Target="../media/image480.jpg"/><Relationship Id="rId536" Type="http://schemas.openxmlformats.org/officeDocument/2006/relationships/image" Target="../media/image536.jpg"/><Relationship Id="rId68" Type="http://schemas.openxmlformats.org/officeDocument/2006/relationships/image" Target="../media/image68.jpg"/><Relationship Id="rId133" Type="http://schemas.openxmlformats.org/officeDocument/2006/relationships/image" Target="../media/image133.jpg"/><Relationship Id="rId175" Type="http://schemas.openxmlformats.org/officeDocument/2006/relationships/image" Target="../media/image175.jpg"/><Relationship Id="rId340" Type="http://schemas.openxmlformats.org/officeDocument/2006/relationships/image" Target="../media/image340.jpg"/><Relationship Id="rId578" Type="http://schemas.openxmlformats.org/officeDocument/2006/relationships/image" Target="../media/image578.jpg"/><Relationship Id="rId200" Type="http://schemas.openxmlformats.org/officeDocument/2006/relationships/image" Target="../media/image200.jpg"/><Relationship Id="rId382" Type="http://schemas.openxmlformats.org/officeDocument/2006/relationships/image" Target="../media/image382.jpg"/><Relationship Id="rId438" Type="http://schemas.openxmlformats.org/officeDocument/2006/relationships/image" Target="../media/image438.jpg"/><Relationship Id="rId242" Type="http://schemas.openxmlformats.org/officeDocument/2006/relationships/image" Target="../media/image242.jpg"/><Relationship Id="rId284" Type="http://schemas.openxmlformats.org/officeDocument/2006/relationships/image" Target="../media/image284.jpg"/><Relationship Id="rId491" Type="http://schemas.openxmlformats.org/officeDocument/2006/relationships/image" Target="../media/image491.jpg"/><Relationship Id="rId505" Type="http://schemas.openxmlformats.org/officeDocument/2006/relationships/image" Target="../media/image505.jpg"/><Relationship Id="rId37" Type="http://schemas.openxmlformats.org/officeDocument/2006/relationships/image" Target="../media/image37.jpg"/><Relationship Id="rId79" Type="http://schemas.openxmlformats.org/officeDocument/2006/relationships/image" Target="../media/image79.jpg"/><Relationship Id="rId102" Type="http://schemas.openxmlformats.org/officeDocument/2006/relationships/image" Target="../media/image102.jpg"/><Relationship Id="rId144" Type="http://schemas.openxmlformats.org/officeDocument/2006/relationships/image" Target="../media/image144.jpg"/><Relationship Id="rId547" Type="http://schemas.openxmlformats.org/officeDocument/2006/relationships/image" Target="../media/image547.jpg"/><Relationship Id="rId589" Type="http://schemas.openxmlformats.org/officeDocument/2006/relationships/image" Target="../media/image589.jpg"/><Relationship Id="rId90" Type="http://schemas.openxmlformats.org/officeDocument/2006/relationships/image" Target="../media/image90.jpg"/><Relationship Id="rId186" Type="http://schemas.openxmlformats.org/officeDocument/2006/relationships/image" Target="../media/image186.jpg"/><Relationship Id="rId351" Type="http://schemas.openxmlformats.org/officeDocument/2006/relationships/image" Target="../media/image351.jpg"/><Relationship Id="rId393" Type="http://schemas.openxmlformats.org/officeDocument/2006/relationships/image" Target="../media/image393.jpg"/><Relationship Id="rId407" Type="http://schemas.openxmlformats.org/officeDocument/2006/relationships/image" Target="../media/image407.jpg"/><Relationship Id="rId449" Type="http://schemas.openxmlformats.org/officeDocument/2006/relationships/image" Target="../media/image449.jpg"/><Relationship Id="rId211" Type="http://schemas.openxmlformats.org/officeDocument/2006/relationships/image" Target="../media/image211.jpg"/><Relationship Id="rId253" Type="http://schemas.openxmlformats.org/officeDocument/2006/relationships/image" Target="../media/image253.jpg"/><Relationship Id="rId295" Type="http://schemas.openxmlformats.org/officeDocument/2006/relationships/image" Target="../media/image295.jpg"/><Relationship Id="rId309" Type="http://schemas.openxmlformats.org/officeDocument/2006/relationships/image" Target="../media/image309.jpg"/><Relationship Id="rId460" Type="http://schemas.openxmlformats.org/officeDocument/2006/relationships/image" Target="../media/image460.jpg"/><Relationship Id="rId516" Type="http://schemas.openxmlformats.org/officeDocument/2006/relationships/image" Target="../media/image516.jpg"/><Relationship Id="rId48" Type="http://schemas.openxmlformats.org/officeDocument/2006/relationships/image" Target="../media/image48.jpg"/><Relationship Id="rId113" Type="http://schemas.openxmlformats.org/officeDocument/2006/relationships/image" Target="../media/image113.jpg"/><Relationship Id="rId320" Type="http://schemas.openxmlformats.org/officeDocument/2006/relationships/image" Target="../media/image320.jpg"/><Relationship Id="rId558" Type="http://schemas.openxmlformats.org/officeDocument/2006/relationships/image" Target="../media/image558.jpg"/><Relationship Id="rId155" Type="http://schemas.openxmlformats.org/officeDocument/2006/relationships/image" Target="../media/image155.jpg"/><Relationship Id="rId197" Type="http://schemas.openxmlformats.org/officeDocument/2006/relationships/image" Target="../media/image197.jpg"/><Relationship Id="rId362" Type="http://schemas.openxmlformats.org/officeDocument/2006/relationships/image" Target="../media/image362.jpg"/><Relationship Id="rId418" Type="http://schemas.openxmlformats.org/officeDocument/2006/relationships/image" Target="../media/image418.jpg"/><Relationship Id="rId222" Type="http://schemas.openxmlformats.org/officeDocument/2006/relationships/image" Target="../media/image222.jpg"/><Relationship Id="rId264" Type="http://schemas.openxmlformats.org/officeDocument/2006/relationships/image" Target="../media/image264.jpg"/><Relationship Id="rId471" Type="http://schemas.openxmlformats.org/officeDocument/2006/relationships/image" Target="../media/image471.jpg"/><Relationship Id="rId17" Type="http://schemas.openxmlformats.org/officeDocument/2006/relationships/image" Target="../media/image17.jpg"/><Relationship Id="rId59" Type="http://schemas.openxmlformats.org/officeDocument/2006/relationships/image" Target="../media/image59.jpg"/><Relationship Id="rId124" Type="http://schemas.openxmlformats.org/officeDocument/2006/relationships/image" Target="../media/image124.jpg"/><Relationship Id="rId527" Type="http://schemas.openxmlformats.org/officeDocument/2006/relationships/image" Target="../media/image527.jpg"/><Relationship Id="rId569" Type="http://schemas.openxmlformats.org/officeDocument/2006/relationships/image" Target="../media/image569.jpg"/><Relationship Id="rId70" Type="http://schemas.openxmlformats.org/officeDocument/2006/relationships/image" Target="../media/image70.jpg"/><Relationship Id="rId166" Type="http://schemas.openxmlformats.org/officeDocument/2006/relationships/image" Target="../media/image166.jpg"/><Relationship Id="rId331" Type="http://schemas.openxmlformats.org/officeDocument/2006/relationships/image" Target="../media/image331.jpg"/><Relationship Id="rId373" Type="http://schemas.openxmlformats.org/officeDocument/2006/relationships/image" Target="../media/image373.jpg"/><Relationship Id="rId429" Type="http://schemas.openxmlformats.org/officeDocument/2006/relationships/image" Target="../media/image429.jpg"/><Relationship Id="rId580" Type="http://schemas.openxmlformats.org/officeDocument/2006/relationships/image" Target="../media/image580.jpg"/><Relationship Id="rId1" Type="http://schemas.openxmlformats.org/officeDocument/2006/relationships/image" Target="../media/image1.jpg"/><Relationship Id="rId233" Type="http://schemas.openxmlformats.org/officeDocument/2006/relationships/image" Target="../media/image233.jpg"/><Relationship Id="rId440" Type="http://schemas.openxmlformats.org/officeDocument/2006/relationships/image" Target="../media/image440.jpg"/><Relationship Id="rId28" Type="http://schemas.openxmlformats.org/officeDocument/2006/relationships/image" Target="../media/image28.jpg"/><Relationship Id="rId275" Type="http://schemas.openxmlformats.org/officeDocument/2006/relationships/image" Target="../media/image275.jpg"/><Relationship Id="rId300" Type="http://schemas.openxmlformats.org/officeDocument/2006/relationships/image" Target="../media/image300.jpg"/><Relationship Id="rId482" Type="http://schemas.openxmlformats.org/officeDocument/2006/relationships/image" Target="../media/image482.jpg"/><Relationship Id="rId538" Type="http://schemas.openxmlformats.org/officeDocument/2006/relationships/image" Target="../media/image538.jpg"/><Relationship Id="rId81" Type="http://schemas.openxmlformats.org/officeDocument/2006/relationships/image" Target="../media/image81.jpg"/><Relationship Id="rId135" Type="http://schemas.openxmlformats.org/officeDocument/2006/relationships/image" Target="../media/image135.jpg"/><Relationship Id="rId177" Type="http://schemas.openxmlformats.org/officeDocument/2006/relationships/image" Target="../media/image177.jpg"/><Relationship Id="rId342" Type="http://schemas.openxmlformats.org/officeDocument/2006/relationships/image" Target="../media/image342.jpg"/><Relationship Id="rId384" Type="http://schemas.openxmlformats.org/officeDocument/2006/relationships/image" Target="../media/image384.jpg"/><Relationship Id="rId591" Type="http://schemas.openxmlformats.org/officeDocument/2006/relationships/image" Target="../media/image591.jpg"/><Relationship Id="rId202" Type="http://schemas.openxmlformats.org/officeDocument/2006/relationships/image" Target="../media/image202.jpg"/><Relationship Id="rId244" Type="http://schemas.openxmlformats.org/officeDocument/2006/relationships/image" Target="../media/image244.jpg"/><Relationship Id="rId39" Type="http://schemas.openxmlformats.org/officeDocument/2006/relationships/image" Target="../media/image39.jpg"/><Relationship Id="rId286" Type="http://schemas.openxmlformats.org/officeDocument/2006/relationships/image" Target="../media/image286.jpg"/><Relationship Id="rId451" Type="http://schemas.openxmlformats.org/officeDocument/2006/relationships/image" Target="../media/image451.jpg"/><Relationship Id="rId493" Type="http://schemas.openxmlformats.org/officeDocument/2006/relationships/image" Target="../media/image493.jpg"/><Relationship Id="rId507" Type="http://schemas.openxmlformats.org/officeDocument/2006/relationships/image" Target="../media/image507.jpg"/><Relationship Id="rId549" Type="http://schemas.openxmlformats.org/officeDocument/2006/relationships/image" Target="../media/image549.jpg"/><Relationship Id="rId50" Type="http://schemas.openxmlformats.org/officeDocument/2006/relationships/image" Target="../media/image50.jpg"/><Relationship Id="rId104" Type="http://schemas.openxmlformats.org/officeDocument/2006/relationships/image" Target="../media/image104.jpg"/><Relationship Id="rId146" Type="http://schemas.openxmlformats.org/officeDocument/2006/relationships/image" Target="../media/image146.jpg"/><Relationship Id="rId188" Type="http://schemas.openxmlformats.org/officeDocument/2006/relationships/image" Target="../media/image188.jpg"/><Relationship Id="rId311" Type="http://schemas.openxmlformats.org/officeDocument/2006/relationships/image" Target="../media/image311.jpg"/><Relationship Id="rId353" Type="http://schemas.openxmlformats.org/officeDocument/2006/relationships/image" Target="../media/image353.jpg"/><Relationship Id="rId395" Type="http://schemas.openxmlformats.org/officeDocument/2006/relationships/image" Target="../media/image395.jpg"/><Relationship Id="rId409" Type="http://schemas.openxmlformats.org/officeDocument/2006/relationships/image" Target="../media/image409.jpg"/><Relationship Id="rId560" Type="http://schemas.openxmlformats.org/officeDocument/2006/relationships/image" Target="../media/image560.jpg"/><Relationship Id="rId92" Type="http://schemas.openxmlformats.org/officeDocument/2006/relationships/image" Target="../media/image92.jpg"/><Relationship Id="rId213" Type="http://schemas.openxmlformats.org/officeDocument/2006/relationships/image" Target="../media/image213.jpg"/><Relationship Id="rId420" Type="http://schemas.openxmlformats.org/officeDocument/2006/relationships/image" Target="../media/image420.jpg"/><Relationship Id="rId255" Type="http://schemas.openxmlformats.org/officeDocument/2006/relationships/image" Target="../media/image255.jpg"/><Relationship Id="rId297" Type="http://schemas.openxmlformats.org/officeDocument/2006/relationships/image" Target="../media/image297.jpg"/><Relationship Id="rId462" Type="http://schemas.openxmlformats.org/officeDocument/2006/relationships/image" Target="../media/image462.jpg"/><Relationship Id="rId518" Type="http://schemas.openxmlformats.org/officeDocument/2006/relationships/image" Target="../media/image518.jpg"/><Relationship Id="rId115" Type="http://schemas.openxmlformats.org/officeDocument/2006/relationships/image" Target="../media/image115.jpg"/><Relationship Id="rId157" Type="http://schemas.openxmlformats.org/officeDocument/2006/relationships/image" Target="../media/image157.jpg"/><Relationship Id="rId322" Type="http://schemas.openxmlformats.org/officeDocument/2006/relationships/image" Target="../media/image322.jpg"/><Relationship Id="rId364" Type="http://schemas.openxmlformats.org/officeDocument/2006/relationships/image" Target="../media/image364.jpg"/><Relationship Id="rId61" Type="http://schemas.openxmlformats.org/officeDocument/2006/relationships/image" Target="../media/image61.jpg"/><Relationship Id="rId199" Type="http://schemas.openxmlformats.org/officeDocument/2006/relationships/image" Target="../media/image199.jpg"/><Relationship Id="rId571" Type="http://schemas.openxmlformats.org/officeDocument/2006/relationships/image" Target="../media/image571.jpg"/><Relationship Id="rId19" Type="http://schemas.openxmlformats.org/officeDocument/2006/relationships/image" Target="../media/image19.jpg"/><Relationship Id="rId224" Type="http://schemas.openxmlformats.org/officeDocument/2006/relationships/image" Target="../media/image224.jpg"/><Relationship Id="rId266" Type="http://schemas.openxmlformats.org/officeDocument/2006/relationships/image" Target="../media/image266.jpg"/><Relationship Id="rId431" Type="http://schemas.openxmlformats.org/officeDocument/2006/relationships/image" Target="../media/image431.jpg"/><Relationship Id="rId473" Type="http://schemas.openxmlformats.org/officeDocument/2006/relationships/image" Target="../media/image473.jpg"/><Relationship Id="rId529" Type="http://schemas.openxmlformats.org/officeDocument/2006/relationships/image" Target="../media/image529.jpg"/><Relationship Id="rId30" Type="http://schemas.openxmlformats.org/officeDocument/2006/relationships/image" Target="../media/image30.jpg"/><Relationship Id="rId126" Type="http://schemas.openxmlformats.org/officeDocument/2006/relationships/image" Target="../media/image126.jpg"/><Relationship Id="rId168" Type="http://schemas.openxmlformats.org/officeDocument/2006/relationships/image" Target="../media/image168.jpg"/><Relationship Id="rId333" Type="http://schemas.openxmlformats.org/officeDocument/2006/relationships/image" Target="../media/image333.jpg"/><Relationship Id="rId540" Type="http://schemas.openxmlformats.org/officeDocument/2006/relationships/image" Target="../media/image540.jpg"/><Relationship Id="rId72" Type="http://schemas.openxmlformats.org/officeDocument/2006/relationships/image" Target="../media/image72.jpg"/><Relationship Id="rId375" Type="http://schemas.openxmlformats.org/officeDocument/2006/relationships/image" Target="../media/image375.jpg"/><Relationship Id="rId582" Type="http://schemas.openxmlformats.org/officeDocument/2006/relationships/image" Target="../media/image582.jpg"/><Relationship Id="rId3" Type="http://schemas.openxmlformats.org/officeDocument/2006/relationships/image" Target="../media/image3.jpg"/><Relationship Id="rId235" Type="http://schemas.openxmlformats.org/officeDocument/2006/relationships/image" Target="../media/image235.jpg"/><Relationship Id="rId277" Type="http://schemas.openxmlformats.org/officeDocument/2006/relationships/image" Target="../media/image277.jpg"/><Relationship Id="rId400" Type="http://schemas.openxmlformats.org/officeDocument/2006/relationships/image" Target="../media/image400.jpg"/><Relationship Id="rId442" Type="http://schemas.openxmlformats.org/officeDocument/2006/relationships/image" Target="../media/image442.jpg"/><Relationship Id="rId484" Type="http://schemas.openxmlformats.org/officeDocument/2006/relationships/image" Target="../media/image484.jpg"/><Relationship Id="rId137" Type="http://schemas.openxmlformats.org/officeDocument/2006/relationships/image" Target="../media/image137.jpg"/><Relationship Id="rId302" Type="http://schemas.openxmlformats.org/officeDocument/2006/relationships/image" Target="../media/image302.jpg"/><Relationship Id="rId344" Type="http://schemas.openxmlformats.org/officeDocument/2006/relationships/image" Target="../media/image344.jpg"/><Relationship Id="rId41" Type="http://schemas.openxmlformats.org/officeDocument/2006/relationships/image" Target="../media/image41.jpg"/><Relationship Id="rId83" Type="http://schemas.openxmlformats.org/officeDocument/2006/relationships/image" Target="../media/image83.jpg"/><Relationship Id="rId179" Type="http://schemas.openxmlformats.org/officeDocument/2006/relationships/image" Target="../media/image179.jpg"/><Relationship Id="rId386" Type="http://schemas.openxmlformats.org/officeDocument/2006/relationships/image" Target="../media/image386.jpg"/><Relationship Id="rId551" Type="http://schemas.openxmlformats.org/officeDocument/2006/relationships/image" Target="../media/image551.jpg"/><Relationship Id="rId593" Type="http://schemas.openxmlformats.org/officeDocument/2006/relationships/image" Target="../media/image593.jpg"/><Relationship Id="rId190" Type="http://schemas.openxmlformats.org/officeDocument/2006/relationships/image" Target="../media/image190.jpg"/><Relationship Id="rId204" Type="http://schemas.openxmlformats.org/officeDocument/2006/relationships/image" Target="../media/image204.jpg"/><Relationship Id="rId246" Type="http://schemas.openxmlformats.org/officeDocument/2006/relationships/image" Target="../media/image246.jpg"/><Relationship Id="rId288" Type="http://schemas.openxmlformats.org/officeDocument/2006/relationships/image" Target="../media/image288.jpg"/><Relationship Id="rId411" Type="http://schemas.openxmlformats.org/officeDocument/2006/relationships/image" Target="../media/image411.jpg"/><Relationship Id="rId453" Type="http://schemas.openxmlformats.org/officeDocument/2006/relationships/image" Target="../media/image453.jpg"/><Relationship Id="rId509" Type="http://schemas.openxmlformats.org/officeDocument/2006/relationships/image" Target="../media/image509.jpg"/><Relationship Id="rId106" Type="http://schemas.openxmlformats.org/officeDocument/2006/relationships/image" Target="../media/image106.jpg"/><Relationship Id="rId313" Type="http://schemas.openxmlformats.org/officeDocument/2006/relationships/image" Target="../media/image313.jpg"/><Relationship Id="rId495" Type="http://schemas.openxmlformats.org/officeDocument/2006/relationships/image" Target="../media/image495.jpg"/><Relationship Id="rId10" Type="http://schemas.openxmlformats.org/officeDocument/2006/relationships/image" Target="../media/image10.jpg"/><Relationship Id="rId52" Type="http://schemas.openxmlformats.org/officeDocument/2006/relationships/image" Target="../media/image52.jpg"/><Relationship Id="rId94" Type="http://schemas.openxmlformats.org/officeDocument/2006/relationships/image" Target="../media/image94.jpg"/><Relationship Id="rId148" Type="http://schemas.openxmlformats.org/officeDocument/2006/relationships/image" Target="../media/image148.jpg"/><Relationship Id="rId355" Type="http://schemas.openxmlformats.org/officeDocument/2006/relationships/image" Target="../media/image355.jpg"/><Relationship Id="rId397" Type="http://schemas.openxmlformats.org/officeDocument/2006/relationships/image" Target="../media/image397.jpg"/><Relationship Id="rId520" Type="http://schemas.openxmlformats.org/officeDocument/2006/relationships/image" Target="../media/image520.jpg"/><Relationship Id="rId562" Type="http://schemas.openxmlformats.org/officeDocument/2006/relationships/image" Target="../media/image562.jpg"/><Relationship Id="rId215" Type="http://schemas.openxmlformats.org/officeDocument/2006/relationships/image" Target="../media/image215.jpg"/><Relationship Id="rId257" Type="http://schemas.openxmlformats.org/officeDocument/2006/relationships/image" Target="../media/image257.jpg"/><Relationship Id="rId422" Type="http://schemas.openxmlformats.org/officeDocument/2006/relationships/image" Target="../media/image422.jpg"/><Relationship Id="rId464" Type="http://schemas.openxmlformats.org/officeDocument/2006/relationships/image" Target="../media/image464.jpg"/><Relationship Id="rId299" Type="http://schemas.openxmlformats.org/officeDocument/2006/relationships/image" Target="../media/image299.jpg"/><Relationship Id="rId63" Type="http://schemas.openxmlformats.org/officeDocument/2006/relationships/image" Target="../media/image63.jpg"/><Relationship Id="rId159" Type="http://schemas.openxmlformats.org/officeDocument/2006/relationships/image" Target="../media/image159.jpg"/><Relationship Id="rId366" Type="http://schemas.openxmlformats.org/officeDocument/2006/relationships/image" Target="../media/image366.jpg"/><Relationship Id="rId573" Type="http://schemas.openxmlformats.org/officeDocument/2006/relationships/image" Target="../media/image573.jpg"/><Relationship Id="rId226" Type="http://schemas.openxmlformats.org/officeDocument/2006/relationships/image" Target="../media/image226.jpg"/><Relationship Id="rId433" Type="http://schemas.openxmlformats.org/officeDocument/2006/relationships/image" Target="../media/image433.jpg"/><Relationship Id="rId74" Type="http://schemas.openxmlformats.org/officeDocument/2006/relationships/image" Target="../media/image74.jpg"/><Relationship Id="rId377" Type="http://schemas.openxmlformats.org/officeDocument/2006/relationships/image" Target="../media/image377.jpg"/><Relationship Id="rId500" Type="http://schemas.openxmlformats.org/officeDocument/2006/relationships/image" Target="../media/image500.jpg"/><Relationship Id="rId584" Type="http://schemas.openxmlformats.org/officeDocument/2006/relationships/image" Target="../media/image584.jpg"/><Relationship Id="rId5" Type="http://schemas.openxmlformats.org/officeDocument/2006/relationships/image" Target="../media/image5.jpg"/><Relationship Id="rId237" Type="http://schemas.openxmlformats.org/officeDocument/2006/relationships/image" Target="../media/image237.jpg"/><Relationship Id="rId444" Type="http://schemas.openxmlformats.org/officeDocument/2006/relationships/image" Target="../media/image444.jpg"/><Relationship Id="rId290" Type="http://schemas.openxmlformats.org/officeDocument/2006/relationships/image" Target="../media/image290.jpg"/><Relationship Id="rId304" Type="http://schemas.openxmlformats.org/officeDocument/2006/relationships/image" Target="../media/image304.jpg"/><Relationship Id="rId388" Type="http://schemas.openxmlformats.org/officeDocument/2006/relationships/image" Target="../media/image388.jpg"/><Relationship Id="rId511" Type="http://schemas.openxmlformats.org/officeDocument/2006/relationships/image" Target="../media/image511.jpg"/><Relationship Id="rId85" Type="http://schemas.openxmlformats.org/officeDocument/2006/relationships/image" Target="../media/image85.jpg"/><Relationship Id="rId150" Type="http://schemas.openxmlformats.org/officeDocument/2006/relationships/image" Target="../media/image150.jpg"/><Relationship Id="rId595" Type="http://schemas.openxmlformats.org/officeDocument/2006/relationships/image" Target="../media/image595.jpg"/><Relationship Id="rId248" Type="http://schemas.openxmlformats.org/officeDocument/2006/relationships/image" Target="../media/image248.jpg"/><Relationship Id="rId455" Type="http://schemas.openxmlformats.org/officeDocument/2006/relationships/image" Target="../media/image455.jpg"/><Relationship Id="rId12" Type="http://schemas.openxmlformats.org/officeDocument/2006/relationships/image" Target="../media/image12.jpg"/><Relationship Id="rId108" Type="http://schemas.openxmlformats.org/officeDocument/2006/relationships/image" Target="../media/image108.jpg"/><Relationship Id="rId315" Type="http://schemas.openxmlformats.org/officeDocument/2006/relationships/image" Target="../media/image315.jpg"/><Relationship Id="rId522" Type="http://schemas.openxmlformats.org/officeDocument/2006/relationships/image" Target="../media/image522.jpg"/><Relationship Id="rId96" Type="http://schemas.openxmlformats.org/officeDocument/2006/relationships/image" Target="../media/image96.jpg"/><Relationship Id="rId161" Type="http://schemas.openxmlformats.org/officeDocument/2006/relationships/image" Target="../media/image161.jpg"/><Relationship Id="rId399" Type="http://schemas.openxmlformats.org/officeDocument/2006/relationships/image" Target="../media/image399.jpg"/><Relationship Id="rId259" Type="http://schemas.openxmlformats.org/officeDocument/2006/relationships/image" Target="../media/image259.jpg"/><Relationship Id="rId466" Type="http://schemas.openxmlformats.org/officeDocument/2006/relationships/image" Target="../media/image466.jpg"/><Relationship Id="rId23" Type="http://schemas.openxmlformats.org/officeDocument/2006/relationships/image" Target="../media/image23.jpg"/><Relationship Id="rId119" Type="http://schemas.openxmlformats.org/officeDocument/2006/relationships/image" Target="../media/image119.jpg"/><Relationship Id="rId326" Type="http://schemas.openxmlformats.org/officeDocument/2006/relationships/image" Target="../media/image326.jpg"/><Relationship Id="rId533" Type="http://schemas.openxmlformats.org/officeDocument/2006/relationships/image" Target="../media/image533.jpg"/><Relationship Id="rId172" Type="http://schemas.openxmlformats.org/officeDocument/2006/relationships/image" Target="../media/image172.jpg"/><Relationship Id="rId477" Type="http://schemas.openxmlformats.org/officeDocument/2006/relationships/image" Target="../media/image477.jpg"/><Relationship Id="rId600" Type="http://schemas.openxmlformats.org/officeDocument/2006/relationships/image" Target="../media/image600.jpg"/><Relationship Id="rId337" Type="http://schemas.openxmlformats.org/officeDocument/2006/relationships/image" Target="../media/image337.jpg"/><Relationship Id="rId34" Type="http://schemas.openxmlformats.org/officeDocument/2006/relationships/image" Target="../media/image34.jpg"/><Relationship Id="rId544" Type="http://schemas.openxmlformats.org/officeDocument/2006/relationships/image" Target="../media/image544.jpg"/><Relationship Id="rId183" Type="http://schemas.openxmlformats.org/officeDocument/2006/relationships/image" Target="../media/image183.jpg"/><Relationship Id="rId390" Type="http://schemas.openxmlformats.org/officeDocument/2006/relationships/image" Target="../media/image390.jpg"/><Relationship Id="rId404" Type="http://schemas.openxmlformats.org/officeDocument/2006/relationships/image" Target="../media/image404.jpg"/><Relationship Id="rId250" Type="http://schemas.openxmlformats.org/officeDocument/2006/relationships/image" Target="../media/image250.jpg"/><Relationship Id="rId488" Type="http://schemas.openxmlformats.org/officeDocument/2006/relationships/image" Target="../media/image488.jpg"/><Relationship Id="rId45" Type="http://schemas.openxmlformats.org/officeDocument/2006/relationships/image" Target="../media/image45.jpg"/><Relationship Id="rId110" Type="http://schemas.openxmlformats.org/officeDocument/2006/relationships/image" Target="../media/image110.jpg"/><Relationship Id="rId348" Type="http://schemas.openxmlformats.org/officeDocument/2006/relationships/image" Target="../media/image348.jpg"/><Relationship Id="rId555" Type="http://schemas.openxmlformats.org/officeDocument/2006/relationships/image" Target="../media/image555.jpg"/><Relationship Id="rId194" Type="http://schemas.openxmlformats.org/officeDocument/2006/relationships/image" Target="../media/image194.jpg"/><Relationship Id="rId208" Type="http://schemas.openxmlformats.org/officeDocument/2006/relationships/image" Target="../media/image208.jpg"/><Relationship Id="rId415" Type="http://schemas.openxmlformats.org/officeDocument/2006/relationships/image" Target="../media/image415.jp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608.jpeg"/><Relationship Id="rId13" Type="http://schemas.openxmlformats.org/officeDocument/2006/relationships/image" Target="../media/image612.jpg"/><Relationship Id="rId3" Type="http://schemas.openxmlformats.org/officeDocument/2006/relationships/image" Target="../media/image603.jpg"/><Relationship Id="rId7" Type="http://schemas.openxmlformats.org/officeDocument/2006/relationships/image" Target="../media/image607.jpeg"/><Relationship Id="rId12" Type="http://schemas.openxmlformats.org/officeDocument/2006/relationships/image" Target="../media/image611.jpg"/><Relationship Id="rId17" Type="http://schemas.openxmlformats.org/officeDocument/2006/relationships/image" Target="../media/image616.jpeg"/><Relationship Id="rId2" Type="http://schemas.openxmlformats.org/officeDocument/2006/relationships/image" Target="../media/image602.jpg"/><Relationship Id="rId16" Type="http://schemas.openxmlformats.org/officeDocument/2006/relationships/image" Target="../media/image615.jpeg"/><Relationship Id="rId1" Type="http://schemas.openxmlformats.org/officeDocument/2006/relationships/image" Target="../media/image601.jpg"/><Relationship Id="rId6" Type="http://schemas.openxmlformats.org/officeDocument/2006/relationships/image" Target="../media/image606.jpeg"/><Relationship Id="rId11" Type="http://schemas.openxmlformats.org/officeDocument/2006/relationships/image" Target="../media/image610.jpeg"/><Relationship Id="rId5" Type="http://schemas.openxmlformats.org/officeDocument/2006/relationships/image" Target="../media/image605.jpeg"/><Relationship Id="rId15" Type="http://schemas.openxmlformats.org/officeDocument/2006/relationships/image" Target="../media/image614.jpeg"/><Relationship Id="rId10" Type="http://schemas.microsoft.com/office/2007/relationships/hdphoto" Target="../media/hdphoto1.wdp"/><Relationship Id="rId4" Type="http://schemas.openxmlformats.org/officeDocument/2006/relationships/image" Target="../media/image604.jpg"/><Relationship Id="rId9" Type="http://schemas.openxmlformats.org/officeDocument/2006/relationships/image" Target="../media/image609.png"/><Relationship Id="rId14" Type="http://schemas.openxmlformats.org/officeDocument/2006/relationships/image" Target="../media/image613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624.jpeg"/><Relationship Id="rId3" Type="http://schemas.openxmlformats.org/officeDocument/2006/relationships/image" Target="../media/image619.jpg"/><Relationship Id="rId7" Type="http://schemas.openxmlformats.org/officeDocument/2006/relationships/image" Target="../media/image623.jpg"/><Relationship Id="rId2" Type="http://schemas.openxmlformats.org/officeDocument/2006/relationships/image" Target="../media/image618.jpg"/><Relationship Id="rId1" Type="http://schemas.openxmlformats.org/officeDocument/2006/relationships/image" Target="../media/image617.jpg"/><Relationship Id="rId6" Type="http://schemas.openxmlformats.org/officeDocument/2006/relationships/image" Target="../media/image622.jpg"/><Relationship Id="rId5" Type="http://schemas.openxmlformats.org/officeDocument/2006/relationships/image" Target="../media/image621.jpg"/><Relationship Id="rId4" Type="http://schemas.openxmlformats.org/officeDocument/2006/relationships/image" Target="../media/image620.jpg"/><Relationship Id="rId9" Type="http://schemas.openxmlformats.org/officeDocument/2006/relationships/image" Target="../media/image613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627.jpeg"/><Relationship Id="rId7" Type="http://schemas.openxmlformats.org/officeDocument/2006/relationships/image" Target="../media/image613.png"/><Relationship Id="rId2" Type="http://schemas.openxmlformats.org/officeDocument/2006/relationships/image" Target="../media/image626.jpeg"/><Relationship Id="rId1" Type="http://schemas.openxmlformats.org/officeDocument/2006/relationships/image" Target="../media/image625.jpeg"/><Relationship Id="rId6" Type="http://schemas.openxmlformats.org/officeDocument/2006/relationships/image" Target="../media/image630.jpg"/><Relationship Id="rId5" Type="http://schemas.openxmlformats.org/officeDocument/2006/relationships/image" Target="../media/image629.jpeg"/><Relationship Id="rId4" Type="http://schemas.openxmlformats.org/officeDocument/2006/relationships/image" Target="../media/image628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26988</xdr:colOff>
      <xdr:row>3</xdr:row>
      <xdr:rowOff>44450</xdr:rowOff>
    </xdr:from>
    <xdr:to>
      <xdr:col>2</xdr:col>
      <xdr:colOff>1373188</xdr:colOff>
      <xdr:row>3</xdr:row>
      <xdr:rowOff>1222375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B2B88EC1-E1C1-49D2-BC08-39917CFC40E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854075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153</xdr:row>
      <xdr:rowOff>44450</xdr:rowOff>
    </xdr:from>
    <xdr:to>
      <xdr:col>2</xdr:col>
      <xdr:colOff>1373188</xdr:colOff>
      <xdr:row>153</xdr:row>
      <xdr:rowOff>1222375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CEFF8FAA-4CF0-4EE0-AE53-E6C01099055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190877825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303</xdr:row>
      <xdr:rowOff>44450</xdr:rowOff>
    </xdr:from>
    <xdr:to>
      <xdr:col>2</xdr:col>
      <xdr:colOff>1373188</xdr:colOff>
      <xdr:row>303</xdr:row>
      <xdr:rowOff>1222375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D11E8E0D-1A46-4810-9C7D-285A51013A8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380901575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103</xdr:row>
      <xdr:rowOff>44450</xdr:rowOff>
    </xdr:from>
    <xdr:to>
      <xdr:col>2</xdr:col>
      <xdr:colOff>1373188</xdr:colOff>
      <xdr:row>103</xdr:row>
      <xdr:rowOff>1222375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FAEE2887-2DFE-4D78-8802-3BD9BC32A5D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127536575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4</xdr:row>
      <xdr:rowOff>44450</xdr:rowOff>
    </xdr:from>
    <xdr:to>
      <xdr:col>2</xdr:col>
      <xdr:colOff>1373188</xdr:colOff>
      <xdr:row>4</xdr:row>
      <xdr:rowOff>1222375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1ACE981A-CDB9-4188-9B55-A38AA8F6B69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2120900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5</xdr:row>
      <xdr:rowOff>44450</xdr:rowOff>
    </xdr:from>
    <xdr:to>
      <xdr:col>2</xdr:col>
      <xdr:colOff>1373188</xdr:colOff>
      <xdr:row>5</xdr:row>
      <xdr:rowOff>1222375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B7DC00C1-8C2D-4FDB-9F42-5FACC6BEB4C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3387725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6</xdr:row>
      <xdr:rowOff>44450</xdr:rowOff>
    </xdr:from>
    <xdr:to>
      <xdr:col>2</xdr:col>
      <xdr:colOff>1373188</xdr:colOff>
      <xdr:row>6</xdr:row>
      <xdr:rowOff>1222375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5223B6CA-5661-446F-A9EE-F218278E538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4654550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7</xdr:row>
      <xdr:rowOff>44450</xdr:rowOff>
    </xdr:from>
    <xdr:to>
      <xdr:col>2</xdr:col>
      <xdr:colOff>1373188</xdr:colOff>
      <xdr:row>7</xdr:row>
      <xdr:rowOff>1222375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FD216C0E-B75C-4D21-A32B-5298B37E7AB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5921375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304</xdr:row>
      <xdr:rowOff>44450</xdr:rowOff>
    </xdr:from>
    <xdr:to>
      <xdr:col>2</xdr:col>
      <xdr:colOff>1373188</xdr:colOff>
      <xdr:row>304</xdr:row>
      <xdr:rowOff>1222375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E1007511-D11A-46E0-8848-C122D5964EC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382168400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104</xdr:row>
      <xdr:rowOff>44450</xdr:rowOff>
    </xdr:from>
    <xdr:to>
      <xdr:col>2</xdr:col>
      <xdr:colOff>1373188</xdr:colOff>
      <xdr:row>104</xdr:row>
      <xdr:rowOff>1222375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859CC184-574C-4C64-A21C-F3593593BA7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128803400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8</xdr:row>
      <xdr:rowOff>44450</xdr:rowOff>
    </xdr:from>
    <xdr:to>
      <xdr:col>2</xdr:col>
      <xdr:colOff>1373188</xdr:colOff>
      <xdr:row>8</xdr:row>
      <xdr:rowOff>1222375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8AD84805-5E3D-49C3-A81B-075B6F1F994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7188200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9</xdr:row>
      <xdr:rowOff>44450</xdr:rowOff>
    </xdr:from>
    <xdr:to>
      <xdr:col>2</xdr:col>
      <xdr:colOff>1373188</xdr:colOff>
      <xdr:row>9</xdr:row>
      <xdr:rowOff>1222375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6316DA88-CF35-45C1-92C6-CE9635622DC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8455025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305</xdr:row>
      <xdr:rowOff>44450</xdr:rowOff>
    </xdr:from>
    <xdr:to>
      <xdr:col>2</xdr:col>
      <xdr:colOff>1373188</xdr:colOff>
      <xdr:row>305</xdr:row>
      <xdr:rowOff>1222375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DCA28FA5-1FD3-44FF-9E2E-4B86CB9A4EA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383435225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306</xdr:row>
      <xdr:rowOff>44450</xdr:rowOff>
    </xdr:from>
    <xdr:to>
      <xdr:col>2</xdr:col>
      <xdr:colOff>1373188</xdr:colOff>
      <xdr:row>306</xdr:row>
      <xdr:rowOff>1222375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34EEDED3-328F-4CDE-9BE0-633DD2FB9FF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384702050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105</xdr:row>
      <xdr:rowOff>44450</xdr:rowOff>
    </xdr:from>
    <xdr:to>
      <xdr:col>2</xdr:col>
      <xdr:colOff>1373188</xdr:colOff>
      <xdr:row>105</xdr:row>
      <xdr:rowOff>1222375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F267D5E5-32C2-4DED-A56F-971FA616D4A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130070225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154</xdr:row>
      <xdr:rowOff>44450</xdr:rowOff>
    </xdr:from>
    <xdr:to>
      <xdr:col>2</xdr:col>
      <xdr:colOff>1373188</xdr:colOff>
      <xdr:row>154</xdr:row>
      <xdr:rowOff>1222375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3E7C60A9-052F-43FA-BAAC-5D328BF1920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192144650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155</xdr:row>
      <xdr:rowOff>44450</xdr:rowOff>
    </xdr:from>
    <xdr:to>
      <xdr:col>2</xdr:col>
      <xdr:colOff>1373188</xdr:colOff>
      <xdr:row>155</xdr:row>
      <xdr:rowOff>1222375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50F47F85-C974-47E4-ABC0-E6590B18CF4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193411475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10</xdr:row>
      <xdr:rowOff>44450</xdr:rowOff>
    </xdr:from>
    <xdr:to>
      <xdr:col>2</xdr:col>
      <xdr:colOff>1373188</xdr:colOff>
      <xdr:row>10</xdr:row>
      <xdr:rowOff>1222375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CFB00A84-9A78-4E06-BF1E-7E18E7F331F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9721850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156</xdr:row>
      <xdr:rowOff>44450</xdr:rowOff>
    </xdr:from>
    <xdr:to>
      <xdr:col>2</xdr:col>
      <xdr:colOff>1373188</xdr:colOff>
      <xdr:row>156</xdr:row>
      <xdr:rowOff>1222375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id="{C165043C-4826-4572-A0E3-381AA3998EB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194678300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307</xdr:row>
      <xdr:rowOff>44450</xdr:rowOff>
    </xdr:from>
    <xdr:to>
      <xdr:col>2</xdr:col>
      <xdr:colOff>1373188</xdr:colOff>
      <xdr:row>307</xdr:row>
      <xdr:rowOff>1222375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id="{1A151BE9-BBF0-4DF3-BA67-90C7C95B0C9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385968875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308</xdr:row>
      <xdr:rowOff>44450</xdr:rowOff>
    </xdr:from>
    <xdr:to>
      <xdr:col>2</xdr:col>
      <xdr:colOff>1373188</xdr:colOff>
      <xdr:row>308</xdr:row>
      <xdr:rowOff>1222375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id="{8AE0E9C2-F90B-4935-AFFF-F1CFBA812A1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387235700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157</xdr:row>
      <xdr:rowOff>44450</xdr:rowOff>
    </xdr:from>
    <xdr:to>
      <xdr:col>2</xdr:col>
      <xdr:colOff>1373188</xdr:colOff>
      <xdr:row>157</xdr:row>
      <xdr:rowOff>1222375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id="{B763216C-F22E-4B93-AE92-DB0C99EDDC8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195945125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309</xdr:row>
      <xdr:rowOff>44450</xdr:rowOff>
    </xdr:from>
    <xdr:to>
      <xdr:col>2</xdr:col>
      <xdr:colOff>1373188</xdr:colOff>
      <xdr:row>309</xdr:row>
      <xdr:rowOff>1222375</xdr:rowOff>
    </xdr:to>
    <xdr:pic>
      <xdr:nvPicPr>
        <xdr:cNvPr id="24" name="Рисунок 23">
          <a:extLst>
            <a:ext uri="{FF2B5EF4-FFF2-40B4-BE49-F238E27FC236}">
              <a16:creationId xmlns:a16="http://schemas.microsoft.com/office/drawing/2014/main" id="{65FF9790-CD37-4F38-BAFF-C507A89EC25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388502525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11</xdr:row>
      <xdr:rowOff>44450</xdr:rowOff>
    </xdr:from>
    <xdr:to>
      <xdr:col>2</xdr:col>
      <xdr:colOff>1373188</xdr:colOff>
      <xdr:row>11</xdr:row>
      <xdr:rowOff>1222375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id="{CF830A15-8872-4A96-AFBB-2E017E99E49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10988675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158</xdr:row>
      <xdr:rowOff>44450</xdr:rowOff>
    </xdr:from>
    <xdr:to>
      <xdr:col>2</xdr:col>
      <xdr:colOff>1373188</xdr:colOff>
      <xdr:row>158</xdr:row>
      <xdr:rowOff>1222375</xdr:rowOff>
    </xdr:to>
    <xdr:pic>
      <xdr:nvPicPr>
        <xdr:cNvPr id="26" name="Рисунок 25">
          <a:extLst>
            <a:ext uri="{FF2B5EF4-FFF2-40B4-BE49-F238E27FC236}">
              <a16:creationId xmlns:a16="http://schemas.microsoft.com/office/drawing/2014/main" id="{B9FD37C8-AFFE-4FB5-9B54-7CBE320AF03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197211950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159</xdr:row>
      <xdr:rowOff>44450</xdr:rowOff>
    </xdr:from>
    <xdr:to>
      <xdr:col>2</xdr:col>
      <xdr:colOff>1373188</xdr:colOff>
      <xdr:row>159</xdr:row>
      <xdr:rowOff>1222375</xdr:rowOff>
    </xdr:to>
    <xdr:pic>
      <xdr:nvPicPr>
        <xdr:cNvPr id="27" name="Рисунок 26">
          <a:extLst>
            <a:ext uri="{FF2B5EF4-FFF2-40B4-BE49-F238E27FC236}">
              <a16:creationId xmlns:a16="http://schemas.microsoft.com/office/drawing/2014/main" id="{EAAD7A62-DC49-4DA4-9958-3BF963548D5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198478775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160</xdr:row>
      <xdr:rowOff>44450</xdr:rowOff>
    </xdr:from>
    <xdr:to>
      <xdr:col>2</xdr:col>
      <xdr:colOff>1373188</xdr:colOff>
      <xdr:row>160</xdr:row>
      <xdr:rowOff>1222375</xdr:rowOff>
    </xdr:to>
    <xdr:pic>
      <xdr:nvPicPr>
        <xdr:cNvPr id="28" name="Рисунок 27">
          <a:extLst>
            <a:ext uri="{FF2B5EF4-FFF2-40B4-BE49-F238E27FC236}">
              <a16:creationId xmlns:a16="http://schemas.microsoft.com/office/drawing/2014/main" id="{6B75B134-E925-45EB-B221-504D1C269DF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199745600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310</xdr:row>
      <xdr:rowOff>44450</xdr:rowOff>
    </xdr:from>
    <xdr:to>
      <xdr:col>2</xdr:col>
      <xdr:colOff>1373188</xdr:colOff>
      <xdr:row>310</xdr:row>
      <xdr:rowOff>1222375</xdr:rowOff>
    </xdr:to>
    <xdr:pic>
      <xdr:nvPicPr>
        <xdr:cNvPr id="29" name="Рисунок 28">
          <a:extLst>
            <a:ext uri="{FF2B5EF4-FFF2-40B4-BE49-F238E27FC236}">
              <a16:creationId xmlns:a16="http://schemas.microsoft.com/office/drawing/2014/main" id="{8DD21283-7C0B-4688-B14C-20F4C008188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389769350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311</xdr:row>
      <xdr:rowOff>44450</xdr:rowOff>
    </xdr:from>
    <xdr:to>
      <xdr:col>2</xdr:col>
      <xdr:colOff>1373188</xdr:colOff>
      <xdr:row>311</xdr:row>
      <xdr:rowOff>1222375</xdr:rowOff>
    </xdr:to>
    <xdr:pic>
      <xdr:nvPicPr>
        <xdr:cNvPr id="30" name="Рисунок 29">
          <a:extLst>
            <a:ext uri="{FF2B5EF4-FFF2-40B4-BE49-F238E27FC236}">
              <a16:creationId xmlns:a16="http://schemas.microsoft.com/office/drawing/2014/main" id="{9808D53F-6132-49BC-AFF0-ABB89C7A7CC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391036175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106</xdr:row>
      <xdr:rowOff>44450</xdr:rowOff>
    </xdr:from>
    <xdr:to>
      <xdr:col>2</xdr:col>
      <xdr:colOff>1373188</xdr:colOff>
      <xdr:row>106</xdr:row>
      <xdr:rowOff>1222375</xdr:rowOff>
    </xdr:to>
    <xdr:pic>
      <xdr:nvPicPr>
        <xdr:cNvPr id="31" name="Рисунок 30">
          <a:extLst>
            <a:ext uri="{FF2B5EF4-FFF2-40B4-BE49-F238E27FC236}">
              <a16:creationId xmlns:a16="http://schemas.microsoft.com/office/drawing/2014/main" id="{2EE93F3D-5ABD-4FF6-B4B9-DB2E8B8EC40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131337050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107</xdr:row>
      <xdr:rowOff>44450</xdr:rowOff>
    </xdr:from>
    <xdr:to>
      <xdr:col>2</xdr:col>
      <xdr:colOff>1373188</xdr:colOff>
      <xdr:row>107</xdr:row>
      <xdr:rowOff>1222375</xdr:rowOff>
    </xdr:to>
    <xdr:pic>
      <xdr:nvPicPr>
        <xdr:cNvPr id="32" name="Рисунок 31">
          <a:extLst>
            <a:ext uri="{FF2B5EF4-FFF2-40B4-BE49-F238E27FC236}">
              <a16:creationId xmlns:a16="http://schemas.microsoft.com/office/drawing/2014/main" id="{0A8C7D9C-5FC7-4B06-B715-280AE1E1DD1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132603875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161</xdr:row>
      <xdr:rowOff>44450</xdr:rowOff>
    </xdr:from>
    <xdr:to>
      <xdr:col>2</xdr:col>
      <xdr:colOff>1373188</xdr:colOff>
      <xdr:row>161</xdr:row>
      <xdr:rowOff>1222375</xdr:rowOff>
    </xdr:to>
    <xdr:pic>
      <xdr:nvPicPr>
        <xdr:cNvPr id="33" name="Рисунок 32">
          <a:extLst>
            <a:ext uri="{FF2B5EF4-FFF2-40B4-BE49-F238E27FC236}">
              <a16:creationId xmlns:a16="http://schemas.microsoft.com/office/drawing/2014/main" id="{ECEFB7C0-BDD9-413B-83C4-9BA7A79821B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201012425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312</xdr:row>
      <xdr:rowOff>44450</xdr:rowOff>
    </xdr:from>
    <xdr:to>
      <xdr:col>2</xdr:col>
      <xdr:colOff>1373188</xdr:colOff>
      <xdr:row>312</xdr:row>
      <xdr:rowOff>1222375</xdr:rowOff>
    </xdr:to>
    <xdr:pic>
      <xdr:nvPicPr>
        <xdr:cNvPr id="34" name="Рисунок 33">
          <a:extLst>
            <a:ext uri="{FF2B5EF4-FFF2-40B4-BE49-F238E27FC236}">
              <a16:creationId xmlns:a16="http://schemas.microsoft.com/office/drawing/2014/main" id="{F94CCC84-9D9C-4A77-8847-2F19EBAB2D7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392303000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162</xdr:row>
      <xdr:rowOff>44450</xdr:rowOff>
    </xdr:from>
    <xdr:to>
      <xdr:col>2</xdr:col>
      <xdr:colOff>1373188</xdr:colOff>
      <xdr:row>162</xdr:row>
      <xdr:rowOff>1222375</xdr:rowOff>
    </xdr:to>
    <xdr:pic>
      <xdr:nvPicPr>
        <xdr:cNvPr id="35" name="Рисунок 34">
          <a:extLst>
            <a:ext uri="{FF2B5EF4-FFF2-40B4-BE49-F238E27FC236}">
              <a16:creationId xmlns:a16="http://schemas.microsoft.com/office/drawing/2014/main" id="{8CF4D42E-8EB8-421C-9EE7-0846F25D8BF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202279250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108</xdr:row>
      <xdr:rowOff>44450</xdr:rowOff>
    </xdr:from>
    <xdr:to>
      <xdr:col>2</xdr:col>
      <xdr:colOff>1373188</xdr:colOff>
      <xdr:row>108</xdr:row>
      <xdr:rowOff>1222375</xdr:rowOff>
    </xdr:to>
    <xdr:pic>
      <xdr:nvPicPr>
        <xdr:cNvPr id="36" name="Рисунок 35">
          <a:extLst>
            <a:ext uri="{FF2B5EF4-FFF2-40B4-BE49-F238E27FC236}">
              <a16:creationId xmlns:a16="http://schemas.microsoft.com/office/drawing/2014/main" id="{94088731-AACC-4E1B-A993-46B636BE61D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133870700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313</xdr:row>
      <xdr:rowOff>44450</xdr:rowOff>
    </xdr:from>
    <xdr:to>
      <xdr:col>2</xdr:col>
      <xdr:colOff>1373188</xdr:colOff>
      <xdr:row>313</xdr:row>
      <xdr:rowOff>1222375</xdr:rowOff>
    </xdr:to>
    <xdr:pic>
      <xdr:nvPicPr>
        <xdr:cNvPr id="37" name="Рисунок 36">
          <a:extLst>
            <a:ext uri="{FF2B5EF4-FFF2-40B4-BE49-F238E27FC236}">
              <a16:creationId xmlns:a16="http://schemas.microsoft.com/office/drawing/2014/main" id="{54244F11-2BD9-40C8-B446-4423CF190C7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393569825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12</xdr:row>
      <xdr:rowOff>44450</xdr:rowOff>
    </xdr:from>
    <xdr:to>
      <xdr:col>2</xdr:col>
      <xdr:colOff>1373188</xdr:colOff>
      <xdr:row>12</xdr:row>
      <xdr:rowOff>1222375</xdr:rowOff>
    </xdr:to>
    <xdr:pic>
      <xdr:nvPicPr>
        <xdr:cNvPr id="38" name="Рисунок 37">
          <a:extLst>
            <a:ext uri="{FF2B5EF4-FFF2-40B4-BE49-F238E27FC236}">
              <a16:creationId xmlns:a16="http://schemas.microsoft.com/office/drawing/2014/main" id="{D43B5C89-2103-4A2E-9E8C-CA378786E7D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12255500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109</xdr:row>
      <xdr:rowOff>44450</xdr:rowOff>
    </xdr:from>
    <xdr:to>
      <xdr:col>2</xdr:col>
      <xdr:colOff>1373188</xdr:colOff>
      <xdr:row>109</xdr:row>
      <xdr:rowOff>1222375</xdr:rowOff>
    </xdr:to>
    <xdr:pic>
      <xdr:nvPicPr>
        <xdr:cNvPr id="39" name="Рисунок 38">
          <a:extLst>
            <a:ext uri="{FF2B5EF4-FFF2-40B4-BE49-F238E27FC236}">
              <a16:creationId xmlns:a16="http://schemas.microsoft.com/office/drawing/2014/main" id="{9095D402-4554-4E99-A50C-BF19D1D3755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135137525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163</xdr:row>
      <xdr:rowOff>44450</xdr:rowOff>
    </xdr:from>
    <xdr:to>
      <xdr:col>2</xdr:col>
      <xdr:colOff>1373188</xdr:colOff>
      <xdr:row>163</xdr:row>
      <xdr:rowOff>1222375</xdr:rowOff>
    </xdr:to>
    <xdr:pic>
      <xdr:nvPicPr>
        <xdr:cNvPr id="40" name="Рисунок 39">
          <a:extLst>
            <a:ext uri="{FF2B5EF4-FFF2-40B4-BE49-F238E27FC236}">
              <a16:creationId xmlns:a16="http://schemas.microsoft.com/office/drawing/2014/main" id="{0499680F-4066-4FDC-AACB-40DB12663FB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203546075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164</xdr:row>
      <xdr:rowOff>44450</xdr:rowOff>
    </xdr:from>
    <xdr:to>
      <xdr:col>2</xdr:col>
      <xdr:colOff>1373188</xdr:colOff>
      <xdr:row>164</xdr:row>
      <xdr:rowOff>1222375</xdr:rowOff>
    </xdr:to>
    <xdr:pic>
      <xdr:nvPicPr>
        <xdr:cNvPr id="41" name="Рисунок 40">
          <a:extLst>
            <a:ext uri="{FF2B5EF4-FFF2-40B4-BE49-F238E27FC236}">
              <a16:creationId xmlns:a16="http://schemas.microsoft.com/office/drawing/2014/main" id="{255F6601-8159-4DE8-BEB9-72D12615BB8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204812900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13</xdr:row>
      <xdr:rowOff>44450</xdr:rowOff>
    </xdr:from>
    <xdr:to>
      <xdr:col>2</xdr:col>
      <xdr:colOff>1373188</xdr:colOff>
      <xdr:row>13</xdr:row>
      <xdr:rowOff>1222375</xdr:rowOff>
    </xdr:to>
    <xdr:pic>
      <xdr:nvPicPr>
        <xdr:cNvPr id="42" name="Рисунок 41">
          <a:extLst>
            <a:ext uri="{FF2B5EF4-FFF2-40B4-BE49-F238E27FC236}">
              <a16:creationId xmlns:a16="http://schemas.microsoft.com/office/drawing/2014/main" id="{1C9F4544-360C-4B3F-BDAD-68F6F202A44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13522325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314</xdr:row>
      <xdr:rowOff>44450</xdr:rowOff>
    </xdr:from>
    <xdr:to>
      <xdr:col>2</xdr:col>
      <xdr:colOff>1373188</xdr:colOff>
      <xdr:row>314</xdr:row>
      <xdr:rowOff>1222375</xdr:rowOff>
    </xdr:to>
    <xdr:pic>
      <xdr:nvPicPr>
        <xdr:cNvPr id="43" name="Рисунок 42">
          <a:extLst>
            <a:ext uri="{FF2B5EF4-FFF2-40B4-BE49-F238E27FC236}">
              <a16:creationId xmlns:a16="http://schemas.microsoft.com/office/drawing/2014/main" id="{F7EFED9B-6036-42A3-B1FE-8DD89522901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394836650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14</xdr:row>
      <xdr:rowOff>44450</xdr:rowOff>
    </xdr:from>
    <xdr:to>
      <xdr:col>2</xdr:col>
      <xdr:colOff>1373188</xdr:colOff>
      <xdr:row>14</xdr:row>
      <xdr:rowOff>1222375</xdr:rowOff>
    </xdr:to>
    <xdr:pic>
      <xdr:nvPicPr>
        <xdr:cNvPr id="44" name="Рисунок 43">
          <a:extLst>
            <a:ext uri="{FF2B5EF4-FFF2-40B4-BE49-F238E27FC236}">
              <a16:creationId xmlns:a16="http://schemas.microsoft.com/office/drawing/2014/main" id="{2C3B5A8D-8CD4-4C6F-A3D8-2B46D6495F2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14789150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315</xdr:row>
      <xdr:rowOff>44450</xdr:rowOff>
    </xdr:from>
    <xdr:to>
      <xdr:col>2</xdr:col>
      <xdr:colOff>1373188</xdr:colOff>
      <xdr:row>315</xdr:row>
      <xdr:rowOff>1222375</xdr:rowOff>
    </xdr:to>
    <xdr:pic>
      <xdr:nvPicPr>
        <xdr:cNvPr id="45" name="Рисунок 44">
          <a:extLst>
            <a:ext uri="{FF2B5EF4-FFF2-40B4-BE49-F238E27FC236}">
              <a16:creationId xmlns:a16="http://schemas.microsoft.com/office/drawing/2014/main" id="{5AF158F2-1D34-4D43-8E39-5110F773B54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396103475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165</xdr:row>
      <xdr:rowOff>44450</xdr:rowOff>
    </xdr:from>
    <xdr:to>
      <xdr:col>2</xdr:col>
      <xdr:colOff>1373188</xdr:colOff>
      <xdr:row>165</xdr:row>
      <xdr:rowOff>1222375</xdr:rowOff>
    </xdr:to>
    <xdr:pic>
      <xdr:nvPicPr>
        <xdr:cNvPr id="46" name="Рисунок 45">
          <a:extLst>
            <a:ext uri="{FF2B5EF4-FFF2-40B4-BE49-F238E27FC236}">
              <a16:creationId xmlns:a16="http://schemas.microsoft.com/office/drawing/2014/main" id="{D0656103-267E-42BB-BA3A-4C46B59D66F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206079725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316</xdr:row>
      <xdr:rowOff>44450</xdr:rowOff>
    </xdr:from>
    <xdr:to>
      <xdr:col>2</xdr:col>
      <xdr:colOff>1373188</xdr:colOff>
      <xdr:row>316</xdr:row>
      <xdr:rowOff>1222375</xdr:rowOff>
    </xdr:to>
    <xdr:pic>
      <xdr:nvPicPr>
        <xdr:cNvPr id="47" name="Рисунок 46">
          <a:extLst>
            <a:ext uri="{FF2B5EF4-FFF2-40B4-BE49-F238E27FC236}">
              <a16:creationId xmlns:a16="http://schemas.microsoft.com/office/drawing/2014/main" id="{D95992F4-5CD7-46DC-962B-A3F0BA4434A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397370300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110</xdr:row>
      <xdr:rowOff>44450</xdr:rowOff>
    </xdr:from>
    <xdr:to>
      <xdr:col>2</xdr:col>
      <xdr:colOff>1373188</xdr:colOff>
      <xdr:row>110</xdr:row>
      <xdr:rowOff>1222375</xdr:rowOff>
    </xdr:to>
    <xdr:pic>
      <xdr:nvPicPr>
        <xdr:cNvPr id="48" name="Рисунок 47">
          <a:extLst>
            <a:ext uri="{FF2B5EF4-FFF2-40B4-BE49-F238E27FC236}">
              <a16:creationId xmlns:a16="http://schemas.microsoft.com/office/drawing/2014/main" id="{D776AA98-2965-4384-A020-3E230BDB2A2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136404350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111</xdr:row>
      <xdr:rowOff>44450</xdr:rowOff>
    </xdr:from>
    <xdr:to>
      <xdr:col>2</xdr:col>
      <xdr:colOff>1373188</xdr:colOff>
      <xdr:row>111</xdr:row>
      <xdr:rowOff>1222375</xdr:rowOff>
    </xdr:to>
    <xdr:pic>
      <xdr:nvPicPr>
        <xdr:cNvPr id="49" name="Рисунок 48">
          <a:extLst>
            <a:ext uri="{FF2B5EF4-FFF2-40B4-BE49-F238E27FC236}">
              <a16:creationId xmlns:a16="http://schemas.microsoft.com/office/drawing/2014/main" id="{620F54D0-481F-4DC6-B8D8-EF2E1E486B5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137671175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112</xdr:row>
      <xdr:rowOff>44450</xdr:rowOff>
    </xdr:from>
    <xdr:to>
      <xdr:col>2</xdr:col>
      <xdr:colOff>1373188</xdr:colOff>
      <xdr:row>112</xdr:row>
      <xdr:rowOff>1222375</xdr:rowOff>
    </xdr:to>
    <xdr:pic>
      <xdr:nvPicPr>
        <xdr:cNvPr id="50" name="Рисунок 49">
          <a:extLst>
            <a:ext uri="{FF2B5EF4-FFF2-40B4-BE49-F238E27FC236}">
              <a16:creationId xmlns:a16="http://schemas.microsoft.com/office/drawing/2014/main" id="{6FF09818-0EFC-4C56-AE2F-ED655DB53F6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138938000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317</xdr:row>
      <xdr:rowOff>44450</xdr:rowOff>
    </xdr:from>
    <xdr:to>
      <xdr:col>2</xdr:col>
      <xdr:colOff>1373188</xdr:colOff>
      <xdr:row>317</xdr:row>
      <xdr:rowOff>1222375</xdr:rowOff>
    </xdr:to>
    <xdr:pic>
      <xdr:nvPicPr>
        <xdr:cNvPr id="51" name="Рисунок 50">
          <a:extLst>
            <a:ext uri="{FF2B5EF4-FFF2-40B4-BE49-F238E27FC236}">
              <a16:creationId xmlns:a16="http://schemas.microsoft.com/office/drawing/2014/main" id="{00228B13-9DC2-4D30-A1B3-611A6E3CB72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398637125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15</xdr:row>
      <xdr:rowOff>44450</xdr:rowOff>
    </xdr:from>
    <xdr:to>
      <xdr:col>2</xdr:col>
      <xdr:colOff>1373188</xdr:colOff>
      <xdr:row>15</xdr:row>
      <xdr:rowOff>1222375</xdr:rowOff>
    </xdr:to>
    <xdr:pic>
      <xdr:nvPicPr>
        <xdr:cNvPr id="52" name="Рисунок 51">
          <a:extLst>
            <a:ext uri="{FF2B5EF4-FFF2-40B4-BE49-F238E27FC236}">
              <a16:creationId xmlns:a16="http://schemas.microsoft.com/office/drawing/2014/main" id="{DED4D53A-B5B6-4B74-89DB-D14CB400F71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16055975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16</xdr:row>
      <xdr:rowOff>44450</xdr:rowOff>
    </xdr:from>
    <xdr:to>
      <xdr:col>2</xdr:col>
      <xdr:colOff>1373188</xdr:colOff>
      <xdr:row>16</xdr:row>
      <xdr:rowOff>1222375</xdr:rowOff>
    </xdr:to>
    <xdr:pic>
      <xdr:nvPicPr>
        <xdr:cNvPr id="53" name="Рисунок 52">
          <a:extLst>
            <a:ext uri="{FF2B5EF4-FFF2-40B4-BE49-F238E27FC236}">
              <a16:creationId xmlns:a16="http://schemas.microsoft.com/office/drawing/2014/main" id="{30CE6EA5-40E1-42C9-B2AB-79A3B7501FA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17322800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318</xdr:row>
      <xdr:rowOff>44450</xdr:rowOff>
    </xdr:from>
    <xdr:to>
      <xdr:col>2</xdr:col>
      <xdr:colOff>1373188</xdr:colOff>
      <xdr:row>318</xdr:row>
      <xdr:rowOff>1222375</xdr:rowOff>
    </xdr:to>
    <xdr:pic>
      <xdr:nvPicPr>
        <xdr:cNvPr id="54" name="Рисунок 53">
          <a:extLst>
            <a:ext uri="{FF2B5EF4-FFF2-40B4-BE49-F238E27FC236}">
              <a16:creationId xmlns:a16="http://schemas.microsoft.com/office/drawing/2014/main" id="{21A8A93B-F428-495D-B76E-0D508A2CA8C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399903950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166</xdr:row>
      <xdr:rowOff>44450</xdr:rowOff>
    </xdr:from>
    <xdr:to>
      <xdr:col>2</xdr:col>
      <xdr:colOff>1373188</xdr:colOff>
      <xdr:row>166</xdr:row>
      <xdr:rowOff>1222375</xdr:rowOff>
    </xdr:to>
    <xdr:pic>
      <xdr:nvPicPr>
        <xdr:cNvPr id="55" name="Рисунок 54">
          <a:extLst>
            <a:ext uri="{FF2B5EF4-FFF2-40B4-BE49-F238E27FC236}">
              <a16:creationId xmlns:a16="http://schemas.microsoft.com/office/drawing/2014/main" id="{94BC5291-597E-45C5-A0E3-7E7DF57EA56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207346550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319</xdr:row>
      <xdr:rowOff>44450</xdr:rowOff>
    </xdr:from>
    <xdr:to>
      <xdr:col>2</xdr:col>
      <xdr:colOff>1373188</xdr:colOff>
      <xdr:row>319</xdr:row>
      <xdr:rowOff>1222375</xdr:rowOff>
    </xdr:to>
    <xdr:pic>
      <xdr:nvPicPr>
        <xdr:cNvPr id="56" name="Рисунок 55">
          <a:extLst>
            <a:ext uri="{FF2B5EF4-FFF2-40B4-BE49-F238E27FC236}">
              <a16:creationId xmlns:a16="http://schemas.microsoft.com/office/drawing/2014/main" id="{02317EBB-0780-468D-A8E3-ADD7F0BD6DC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401170775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17</xdr:row>
      <xdr:rowOff>44450</xdr:rowOff>
    </xdr:from>
    <xdr:to>
      <xdr:col>2</xdr:col>
      <xdr:colOff>1373188</xdr:colOff>
      <xdr:row>17</xdr:row>
      <xdr:rowOff>1222375</xdr:rowOff>
    </xdr:to>
    <xdr:pic>
      <xdr:nvPicPr>
        <xdr:cNvPr id="57" name="Рисунок 56">
          <a:extLst>
            <a:ext uri="{FF2B5EF4-FFF2-40B4-BE49-F238E27FC236}">
              <a16:creationId xmlns:a16="http://schemas.microsoft.com/office/drawing/2014/main" id="{75A274DF-C1B1-45DD-8DA0-9D07FAA8198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18589625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18</xdr:row>
      <xdr:rowOff>44450</xdr:rowOff>
    </xdr:from>
    <xdr:to>
      <xdr:col>2</xdr:col>
      <xdr:colOff>1373188</xdr:colOff>
      <xdr:row>18</xdr:row>
      <xdr:rowOff>1222375</xdr:rowOff>
    </xdr:to>
    <xdr:pic>
      <xdr:nvPicPr>
        <xdr:cNvPr id="58" name="Рисунок 57">
          <a:extLst>
            <a:ext uri="{FF2B5EF4-FFF2-40B4-BE49-F238E27FC236}">
              <a16:creationId xmlns:a16="http://schemas.microsoft.com/office/drawing/2014/main" id="{F2F25AA2-C573-4C20-9BB3-EF35EE8D031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19856450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19</xdr:row>
      <xdr:rowOff>44450</xdr:rowOff>
    </xdr:from>
    <xdr:to>
      <xdr:col>2</xdr:col>
      <xdr:colOff>1373188</xdr:colOff>
      <xdr:row>19</xdr:row>
      <xdr:rowOff>1222375</xdr:rowOff>
    </xdr:to>
    <xdr:pic>
      <xdr:nvPicPr>
        <xdr:cNvPr id="59" name="Рисунок 58">
          <a:extLst>
            <a:ext uri="{FF2B5EF4-FFF2-40B4-BE49-F238E27FC236}">
              <a16:creationId xmlns:a16="http://schemas.microsoft.com/office/drawing/2014/main" id="{8165E719-2795-4062-94B0-5295439AE74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21123275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167</xdr:row>
      <xdr:rowOff>44450</xdr:rowOff>
    </xdr:from>
    <xdr:to>
      <xdr:col>2</xdr:col>
      <xdr:colOff>1373188</xdr:colOff>
      <xdr:row>167</xdr:row>
      <xdr:rowOff>1222375</xdr:rowOff>
    </xdr:to>
    <xdr:pic>
      <xdr:nvPicPr>
        <xdr:cNvPr id="60" name="Рисунок 59">
          <a:extLst>
            <a:ext uri="{FF2B5EF4-FFF2-40B4-BE49-F238E27FC236}">
              <a16:creationId xmlns:a16="http://schemas.microsoft.com/office/drawing/2014/main" id="{0C3D924A-FA4D-4706-B71A-005D85A2759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208613375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168</xdr:row>
      <xdr:rowOff>44450</xdr:rowOff>
    </xdr:from>
    <xdr:to>
      <xdr:col>2</xdr:col>
      <xdr:colOff>1373188</xdr:colOff>
      <xdr:row>168</xdr:row>
      <xdr:rowOff>1222375</xdr:rowOff>
    </xdr:to>
    <xdr:pic>
      <xdr:nvPicPr>
        <xdr:cNvPr id="61" name="Рисунок 60">
          <a:extLst>
            <a:ext uri="{FF2B5EF4-FFF2-40B4-BE49-F238E27FC236}">
              <a16:creationId xmlns:a16="http://schemas.microsoft.com/office/drawing/2014/main" id="{7C5C35D8-31E6-4602-BB4C-EDCA277777B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209880200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169</xdr:row>
      <xdr:rowOff>44450</xdr:rowOff>
    </xdr:from>
    <xdr:to>
      <xdr:col>2</xdr:col>
      <xdr:colOff>1373188</xdr:colOff>
      <xdr:row>169</xdr:row>
      <xdr:rowOff>1222375</xdr:rowOff>
    </xdr:to>
    <xdr:pic>
      <xdr:nvPicPr>
        <xdr:cNvPr id="62" name="Рисунок 61">
          <a:extLst>
            <a:ext uri="{FF2B5EF4-FFF2-40B4-BE49-F238E27FC236}">
              <a16:creationId xmlns:a16="http://schemas.microsoft.com/office/drawing/2014/main" id="{0F7A6A3A-4392-490B-8DC4-8FC76B5B093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211147025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170</xdr:row>
      <xdr:rowOff>44450</xdr:rowOff>
    </xdr:from>
    <xdr:to>
      <xdr:col>2</xdr:col>
      <xdr:colOff>1373188</xdr:colOff>
      <xdr:row>170</xdr:row>
      <xdr:rowOff>1222375</xdr:rowOff>
    </xdr:to>
    <xdr:pic>
      <xdr:nvPicPr>
        <xdr:cNvPr id="63" name="Рисунок 62">
          <a:extLst>
            <a:ext uri="{FF2B5EF4-FFF2-40B4-BE49-F238E27FC236}">
              <a16:creationId xmlns:a16="http://schemas.microsoft.com/office/drawing/2014/main" id="{B97FAD70-97E7-4C68-B0BA-F4987A4373B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212413850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320</xdr:row>
      <xdr:rowOff>44450</xdr:rowOff>
    </xdr:from>
    <xdr:to>
      <xdr:col>2</xdr:col>
      <xdr:colOff>1373188</xdr:colOff>
      <xdr:row>320</xdr:row>
      <xdr:rowOff>1222375</xdr:rowOff>
    </xdr:to>
    <xdr:pic>
      <xdr:nvPicPr>
        <xdr:cNvPr id="64" name="Рисунок 63">
          <a:extLst>
            <a:ext uri="{FF2B5EF4-FFF2-40B4-BE49-F238E27FC236}">
              <a16:creationId xmlns:a16="http://schemas.microsoft.com/office/drawing/2014/main" id="{24BE03AD-625D-49E1-B85C-08CF7E7EF1A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402437600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171</xdr:row>
      <xdr:rowOff>44450</xdr:rowOff>
    </xdr:from>
    <xdr:to>
      <xdr:col>2</xdr:col>
      <xdr:colOff>1373188</xdr:colOff>
      <xdr:row>171</xdr:row>
      <xdr:rowOff>1222375</xdr:rowOff>
    </xdr:to>
    <xdr:pic>
      <xdr:nvPicPr>
        <xdr:cNvPr id="65" name="Рисунок 64">
          <a:extLst>
            <a:ext uri="{FF2B5EF4-FFF2-40B4-BE49-F238E27FC236}">
              <a16:creationId xmlns:a16="http://schemas.microsoft.com/office/drawing/2014/main" id="{B2D7004C-D702-4C81-A5E4-644AD0554C0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213680675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113</xdr:row>
      <xdr:rowOff>44450</xdr:rowOff>
    </xdr:from>
    <xdr:to>
      <xdr:col>2</xdr:col>
      <xdr:colOff>1373188</xdr:colOff>
      <xdr:row>113</xdr:row>
      <xdr:rowOff>1222375</xdr:rowOff>
    </xdr:to>
    <xdr:pic>
      <xdr:nvPicPr>
        <xdr:cNvPr id="66" name="Рисунок 65">
          <a:extLst>
            <a:ext uri="{FF2B5EF4-FFF2-40B4-BE49-F238E27FC236}">
              <a16:creationId xmlns:a16="http://schemas.microsoft.com/office/drawing/2014/main" id="{C2A98436-930D-4436-9427-572F1EA58F5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140204825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321</xdr:row>
      <xdr:rowOff>44450</xdr:rowOff>
    </xdr:from>
    <xdr:to>
      <xdr:col>2</xdr:col>
      <xdr:colOff>1373188</xdr:colOff>
      <xdr:row>321</xdr:row>
      <xdr:rowOff>1222375</xdr:rowOff>
    </xdr:to>
    <xdr:pic>
      <xdr:nvPicPr>
        <xdr:cNvPr id="67" name="Рисунок 66">
          <a:extLst>
            <a:ext uri="{FF2B5EF4-FFF2-40B4-BE49-F238E27FC236}">
              <a16:creationId xmlns:a16="http://schemas.microsoft.com/office/drawing/2014/main" id="{24F96C31-B389-4DFB-BAD4-B843B0AADDB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403704425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322</xdr:row>
      <xdr:rowOff>44450</xdr:rowOff>
    </xdr:from>
    <xdr:to>
      <xdr:col>2</xdr:col>
      <xdr:colOff>1373188</xdr:colOff>
      <xdr:row>322</xdr:row>
      <xdr:rowOff>1222375</xdr:rowOff>
    </xdr:to>
    <xdr:pic>
      <xdr:nvPicPr>
        <xdr:cNvPr id="68" name="Рисунок 67">
          <a:extLst>
            <a:ext uri="{FF2B5EF4-FFF2-40B4-BE49-F238E27FC236}">
              <a16:creationId xmlns:a16="http://schemas.microsoft.com/office/drawing/2014/main" id="{298FD995-3119-4802-BCE7-B353CA11EDD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404971250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323</xdr:row>
      <xdr:rowOff>44450</xdr:rowOff>
    </xdr:from>
    <xdr:to>
      <xdr:col>2</xdr:col>
      <xdr:colOff>1373188</xdr:colOff>
      <xdr:row>323</xdr:row>
      <xdr:rowOff>1222375</xdr:rowOff>
    </xdr:to>
    <xdr:pic>
      <xdr:nvPicPr>
        <xdr:cNvPr id="69" name="Рисунок 68">
          <a:extLst>
            <a:ext uri="{FF2B5EF4-FFF2-40B4-BE49-F238E27FC236}">
              <a16:creationId xmlns:a16="http://schemas.microsoft.com/office/drawing/2014/main" id="{A1DDF167-5B99-42D8-8AEF-3D6A52B7666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406238075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114</xdr:row>
      <xdr:rowOff>44450</xdr:rowOff>
    </xdr:from>
    <xdr:to>
      <xdr:col>2</xdr:col>
      <xdr:colOff>1373188</xdr:colOff>
      <xdr:row>114</xdr:row>
      <xdr:rowOff>1222375</xdr:rowOff>
    </xdr:to>
    <xdr:pic>
      <xdr:nvPicPr>
        <xdr:cNvPr id="70" name="Рисунок 69">
          <a:extLst>
            <a:ext uri="{FF2B5EF4-FFF2-40B4-BE49-F238E27FC236}">
              <a16:creationId xmlns:a16="http://schemas.microsoft.com/office/drawing/2014/main" id="{3A06DBD1-5F8D-4B52-A06C-74E24EC4B16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141471650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172</xdr:row>
      <xdr:rowOff>44450</xdr:rowOff>
    </xdr:from>
    <xdr:to>
      <xdr:col>2</xdr:col>
      <xdr:colOff>1373188</xdr:colOff>
      <xdr:row>172</xdr:row>
      <xdr:rowOff>1222375</xdr:rowOff>
    </xdr:to>
    <xdr:pic>
      <xdr:nvPicPr>
        <xdr:cNvPr id="71" name="Рисунок 70">
          <a:extLst>
            <a:ext uri="{FF2B5EF4-FFF2-40B4-BE49-F238E27FC236}">
              <a16:creationId xmlns:a16="http://schemas.microsoft.com/office/drawing/2014/main" id="{CA18C251-F239-43A6-9BCB-7D89AA1ABBA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214947500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115</xdr:row>
      <xdr:rowOff>44450</xdr:rowOff>
    </xdr:from>
    <xdr:to>
      <xdr:col>2</xdr:col>
      <xdr:colOff>1373188</xdr:colOff>
      <xdr:row>115</xdr:row>
      <xdr:rowOff>1222375</xdr:rowOff>
    </xdr:to>
    <xdr:pic>
      <xdr:nvPicPr>
        <xdr:cNvPr id="72" name="Рисунок 71">
          <a:extLst>
            <a:ext uri="{FF2B5EF4-FFF2-40B4-BE49-F238E27FC236}">
              <a16:creationId xmlns:a16="http://schemas.microsoft.com/office/drawing/2014/main" id="{272F5F5E-6998-43F9-B71A-2D5BCE3798B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142738475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324</xdr:row>
      <xdr:rowOff>44450</xdr:rowOff>
    </xdr:from>
    <xdr:to>
      <xdr:col>2</xdr:col>
      <xdr:colOff>1373188</xdr:colOff>
      <xdr:row>324</xdr:row>
      <xdr:rowOff>1222375</xdr:rowOff>
    </xdr:to>
    <xdr:pic>
      <xdr:nvPicPr>
        <xdr:cNvPr id="73" name="Рисунок 72">
          <a:extLst>
            <a:ext uri="{FF2B5EF4-FFF2-40B4-BE49-F238E27FC236}">
              <a16:creationId xmlns:a16="http://schemas.microsoft.com/office/drawing/2014/main" id="{BD641EDF-F7C3-49F5-9C87-0A0957AA1CA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407504900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173</xdr:row>
      <xdr:rowOff>44450</xdr:rowOff>
    </xdr:from>
    <xdr:to>
      <xdr:col>2</xdr:col>
      <xdr:colOff>1373188</xdr:colOff>
      <xdr:row>173</xdr:row>
      <xdr:rowOff>1222375</xdr:rowOff>
    </xdr:to>
    <xdr:pic>
      <xdr:nvPicPr>
        <xdr:cNvPr id="74" name="Рисунок 73">
          <a:extLst>
            <a:ext uri="{FF2B5EF4-FFF2-40B4-BE49-F238E27FC236}">
              <a16:creationId xmlns:a16="http://schemas.microsoft.com/office/drawing/2014/main" id="{B3F10F39-D91A-4E44-A448-391EE0B5F14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216214325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325</xdr:row>
      <xdr:rowOff>44450</xdr:rowOff>
    </xdr:from>
    <xdr:to>
      <xdr:col>2</xdr:col>
      <xdr:colOff>1373188</xdr:colOff>
      <xdr:row>325</xdr:row>
      <xdr:rowOff>1222375</xdr:rowOff>
    </xdr:to>
    <xdr:pic>
      <xdr:nvPicPr>
        <xdr:cNvPr id="75" name="Рисунок 74">
          <a:extLst>
            <a:ext uri="{FF2B5EF4-FFF2-40B4-BE49-F238E27FC236}">
              <a16:creationId xmlns:a16="http://schemas.microsoft.com/office/drawing/2014/main" id="{696EDAF6-3C1B-400E-B95A-F839AC2BE32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408771725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326</xdr:row>
      <xdr:rowOff>44450</xdr:rowOff>
    </xdr:from>
    <xdr:to>
      <xdr:col>2</xdr:col>
      <xdr:colOff>1373188</xdr:colOff>
      <xdr:row>326</xdr:row>
      <xdr:rowOff>1222375</xdr:rowOff>
    </xdr:to>
    <xdr:pic>
      <xdr:nvPicPr>
        <xdr:cNvPr id="76" name="Рисунок 75">
          <a:extLst>
            <a:ext uri="{FF2B5EF4-FFF2-40B4-BE49-F238E27FC236}">
              <a16:creationId xmlns:a16="http://schemas.microsoft.com/office/drawing/2014/main" id="{342341E3-2964-4218-A648-20B95BA1A7C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410038550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116</xdr:row>
      <xdr:rowOff>44450</xdr:rowOff>
    </xdr:from>
    <xdr:to>
      <xdr:col>2</xdr:col>
      <xdr:colOff>1373188</xdr:colOff>
      <xdr:row>116</xdr:row>
      <xdr:rowOff>1222375</xdr:rowOff>
    </xdr:to>
    <xdr:pic>
      <xdr:nvPicPr>
        <xdr:cNvPr id="77" name="Рисунок 76">
          <a:extLst>
            <a:ext uri="{FF2B5EF4-FFF2-40B4-BE49-F238E27FC236}">
              <a16:creationId xmlns:a16="http://schemas.microsoft.com/office/drawing/2014/main" id="{CA9F2D2A-60D0-4BE0-8203-35412CD3BE9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144005300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327</xdr:row>
      <xdr:rowOff>44450</xdr:rowOff>
    </xdr:from>
    <xdr:to>
      <xdr:col>2</xdr:col>
      <xdr:colOff>1373188</xdr:colOff>
      <xdr:row>327</xdr:row>
      <xdr:rowOff>1222375</xdr:rowOff>
    </xdr:to>
    <xdr:pic>
      <xdr:nvPicPr>
        <xdr:cNvPr id="78" name="Рисунок 77">
          <a:extLst>
            <a:ext uri="{FF2B5EF4-FFF2-40B4-BE49-F238E27FC236}">
              <a16:creationId xmlns:a16="http://schemas.microsoft.com/office/drawing/2014/main" id="{3E37DD7F-DA92-4CC9-8D0B-E3FF8F2A1C5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411305375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328</xdr:row>
      <xdr:rowOff>44450</xdr:rowOff>
    </xdr:from>
    <xdr:to>
      <xdr:col>2</xdr:col>
      <xdr:colOff>1373188</xdr:colOff>
      <xdr:row>328</xdr:row>
      <xdr:rowOff>1222375</xdr:rowOff>
    </xdr:to>
    <xdr:pic>
      <xdr:nvPicPr>
        <xdr:cNvPr id="79" name="Рисунок 78">
          <a:extLst>
            <a:ext uri="{FF2B5EF4-FFF2-40B4-BE49-F238E27FC236}">
              <a16:creationId xmlns:a16="http://schemas.microsoft.com/office/drawing/2014/main" id="{F74205D4-6772-4AF7-9003-27D4680DE62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412572200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20</xdr:row>
      <xdr:rowOff>44450</xdr:rowOff>
    </xdr:from>
    <xdr:to>
      <xdr:col>2</xdr:col>
      <xdr:colOff>1373188</xdr:colOff>
      <xdr:row>20</xdr:row>
      <xdr:rowOff>1222375</xdr:rowOff>
    </xdr:to>
    <xdr:pic>
      <xdr:nvPicPr>
        <xdr:cNvPr id="80" name="Рисунок 79">
          <a:extLst>
            <a:ext uri="{FF2B5EF4-FFF2-40B4-BE49-F238E27FC236}">
              <a16:creationId xmlns:a16="http://schemas.microsoft.com/office/drawing/2014/main" id="{F1B7C76D-9722-45D4-8691-9329EC994FD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22390100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329</xdr:row>
      <xdr:rowOff>44450</xdr:rowOff>
    </xdr:from>
    <xdr:to>
      <xdr:col>2</xdr:col>
      <xdr:colOff>1373188</xdr:colOff>
      <xdr:row>329</xdr:row>
      <xdr:rowOff>1222375</xdr:rowOff>
    </xdr:to>
    <xdr:pic>
      <xdr:nvPicPr>
        <xdr:cNvPr id="81" name="Рисунок 80">
          <a:extLst>
            <a:ext uri="{FF2B5EF4-FFF2-40B4-BE49-F238E27FC236}">
              <a16:creationId xmlns:a16="http://schemas.microsoft.com/office/drawing/2014/main" id="{87B9CF17-9FEA-4741-871F-66D13C2ED33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413839025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21</xdr:row>
      <xdr:rowOff>44450</xdr:rowOff>
    </xdr:from>
    <xdr:to>
      <xdr:col>2</xdr:col>
      <xdr:colOff>1373188</xdr:colOff>
      <xdr:row>21</xdr:row>
      <xdr:rowOff>1222375</xdr:rowOff>
    </xdr:to>
    <xdr:pic>
      <xdr:nvPicPr>
        <xdr:cNvPr id="82" name="Рисунок 81">
          <a:extLst>
            <a:ext uri="{FF2B5EF4-FFF2-40B4-BE49-F238E27FC236}">
              <a16:creationId xmlns:a16="http://schemas.microsoft.com/office/drawing/2014/main" id="{EC2F698E-63EB-4D74-927D-955280BE6F3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23656925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174</xdr:row>
      <xdr:rowOff>44450</xdr:rowOff>
    </xdr:from>
    <xdr:to>
      <xdr:col>2</xdr:col>
      <xdr:colOff>1373188</xdr:colOff>
      <xdr:row>174</xdr:row>
      <xdr:rowOff>1222375</xdr:rowOff>
    </xdr:to>
    <xdr:pic>
      <xdr:nvPicPr>
        <xdr:cNvPr id="83" name="Рисунок 82">
          <a:extLst>
            <a:ext uri="{FF2B5EF4-FFF2-40B4-BE49-F238E27FC236}">
              <a16:creationId xmlns:a16="http://schemas.microsoft.com/office/drawing/2014/main" id="{FAE2D586-E2CC-4559-8E2B-A5AF4FD4B79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217481150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22</xdr:row>
      <xdr:rowOff>44450</xdr:rowOff>
    </xdr:from>
    <xdr:to>
      <xdr:col>2</xdr:col>
      <xdr:colOff>1373188</xdr:colOff>
      <xdr:row>22</xdr:row>
      <xdr:rowOff>1222375</xdr:rowOff>
    </xdr:to>
    <xdr:pic>
      <xdr:nvPicPr>
        <xdr:cNvPr id="84" name="Рисунок 83">
          <a:extLst>
            <a:ext uri="{FF2B5EF4-FFF2-40B4-BE49-F238E27FC236}">
              <a16:creationId xmlns:a16="http://schemas.microsoft.com/office/drawing/2014/main" id="{D2F87AD5-4CC3-4D83-8A4E-96EC26C23B2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24923750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23</xdr:row>
      <xdr:rowOff>44450</xdr:rowOff>
    </xdr:from>
    <xdr:to>
      <xdr:col>2</xdr:col>
      <xdr:colOff>1373188</xdr:colOff>
      <xdr:row>23</xdr:row>
      <xdr:rowOff>1222375</xdr:rowOff>
    </xdr:to>
    <xdr:pic>
      <xdr:nvPicPr>
        <xdr:cNvPr id="85" name="Рисунок 84">
          <a:extLst>
            <a:ext uri="{FF2B5EF4-FFF2-40B4-BE49-F238E27FC236}">
              <a16:creationId xmlns:a16="http://schemas.microsoft.com/office/drawing/2014/main" id="{96A6C941-2F69-402A-9F30-1C4D5777484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26190575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24</xdr:row>
      <xdr:rowOff>44450</xdr:rowOff>
    </xdr:from>
    <xdr:to>
      <xdr:col>2</xdr:col>
      <xdr:colOff>1373188</xdr:colOff>
      <xdr:row>24</xdr:row>
      <xdr:rowOff>1222375</xdr:rowOff>
    </xdr:to>
    <xdr:pic>
      <xdr:nvPicPr>
        <xdr:cNvPr id="86" name="Рисунок 85">
          <a:extLst>
            <a:ext uri="{FF2B5EF4-FFF2-40B4-BE49-F238E27FC236}">
              <a16:creationId xmlns:a16="http://schemas.microsoft.com/office/drawing/2014/main" id="{8761F6F5-E2CA-4FC9-97C9-D4C9EE23341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27457400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175</xdr:row>
      <xdr:rowOff>44450</xdr:rowOff>
    </xdr:from>
    <xdr:to>
      <xdr:col>2</xdr:col>
      <xdr:colOff>1373188</xdr:colOff>
      <xdr:row>175</xdr:row>
      <xdr:rowOff>1222375</xdr:rowOff>
    </xdr:to>
    <xdr:pic>
      <xdr:nvPicPr>
        <xdr:cNvPr id="87" name="Рисунок 86">
          <a:extLst>
            <a:ext uri="{FF2B5EF4-FFF2-40B4-BE49-F238E27FC236}">
              <a16:creationId xmlns:a16="http://schemas.microsoft.com/office/drawing/2014/main" id="{258643D2-183C-493C-97FE-6E03A823376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218747975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25</xdr:row>
      <xdr:rowOff>44450</xdr:rowOff>
    </xdr:from>
    <xdr:to>
      <xdr:col>2</xdr:col>
      <xdr:colOff>1373188</xdr:colOff>
      <xdr:row>25</xdr:row>
      <xdr:rowOff>1222375</xdr:rowOff>
    </xdr:to>
    <xdr:pic>
      <xdr:nvPicPr>
        <xdr:cNvPr id="88" name="Рисунок 87">
          <a:extLst>
            <a:ext uri="{FF2B5EF4-FFF2-40B4-BE49-F238E27FC236}">
              <a16:creationId xmlns:a16="http://schemas.microsoft.com/office/drawing/2014/main" id="{541A6D33-64A2-4CAF-A0E6-5FB96967B06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28724225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26</xdr:row>
      <xdr:rowOff>44450</xdr:rowOff>
    </xdr:from>
    <xdr:to>
      <xdr:col>2</xdr:col>
      <xdr:colOff>1373188</xdr:colOff>
      <xdr:row>26</xdr:row>
      <xdr:rowOff>1222375</xdr:rowOff>
    </xdr:to>
    <xdr:pic>
      <xdr:nvPicPr>
        <xdr:cNvPr id="89" name="Рисунок 88">
          <a:extLst>
            <a:ext uri="{FF2B5EF4-FFF2-40B4-BE49-F238E27FC236}">
              <a16:creationId xmlns:a16="http://schemas.microsoft.com/office/drawing/2014/main" id="{747A7167-78A5-49D4-A957-3AC95D86929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29991050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27</xdr:row>
      <xdr:rowOff>44450</xdr:rowOff>
    </xdr:from>
    <xdr:to>
      <xdr:col>2</xdr:col>
      <xdr:colOff>1373188</xdr:colOff>
      <xdr:row>27</xdr:row>
      <xdr:rowOff>1222375</xdr:rowOff>
    </xdr:to>
    <xdr:pic>
      <xdr:nvPicPr>
        <xdr:cNvPr id="90" name="Рисунок 89">
          <a:extLst>
            <a:ext uri="{FF2B5EF4-FFF2-40B4-BE49-F238E27FC236}">
              <a16:creationId xmlns:a16="http://schemas.microsoft.com/office/drawing/2014/main" id="{012C853A-7A3C-4D92-9775-DAD9C6FEC12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31257875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330</xdr:row>
      <xdr:rowOff>44450</xdr:rowOff>
    </xdr:from>
    <xdr:to>
      <xdr:col>2</xdr:col>
      <xdr:colOff>1373188</xdr:colOff>
      <xdr:row>330</xdr:row>
      <xdr:rowOff>1222375</xdr:rowOff>
    </xdr:to>
    <xdr:pic>
      <xdr:nvPicPr>
        <xdr:cNvPr id="91" name="Рисунок 90">
          <a:extLst>
            <a:ext uri="{FF2B5EF4-FFF2-40B4-BE49-F238E27FC236}">
              <a16:creationId xmlns:a16="http://schemas.microsoft.com/office/drawing/2014/main" id="{574C8B91-AF59-44D1-8299-419C176122F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415105850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331</xdr:row>
      <xdr:rowOff>44450</xdr:rowOff>
    </xdr:from>
    <xdr:to>
      <xdr:col>2</xdr:col>
      <xdr:colOff>1373188</xdr:colOff>
      <xdr:row>331</xdr:row>
      <xdr:rowOff>1222375</xdr:rowOff>
    </xdr:to>
    <xdr:pic>
      <xdr:nvPicPr>
        <xdr:cNvPr id="92" name="Рисунок 91">
          <a:extLst>
            <a:ext uri="{FF2B5EF4-FFF2-40B4-BE49-F238E27FC236}">
              <a16:creationId xmlns:a16="http://schemas.microsoft.com/office/drawing/2014/main" id="{C0EC9474-BED0-4328-BC4C-71B6BB42222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416372675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332</xdr:row>
      <xdr:rowOff>44450</xdr:rowOff>
    </xdr:from>
    <xdr:to>
      <xdr:col>2</xdr:col>
      <xdr:colOff>1373188</xdr:colOff>
      <xdr:row>332</xdr:row>
      <xdr:rowOff>1222375</xdr:rowOff>
    </xdr:to>
    <xdr:pic>
      <xdr:nvPicPr>
        <xdr:cNvPr id="93" name="Рисунок 92">
          <a:extLst>
            <a:ext uri="{FF2B5EF4-FFF2-40B4-BE49-F238E27FC236}">
              <a16:creationId xmlns:a16="http://schemas.microsoft.com/office/drawing/2014/main" id="{356B205D-0B0E-4E7C-99CA-D3BA3F485B0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417639500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176</xdr:row>
      <xdr:rowOff>44450</xdr:rowOff>
    </xdr:from>
    <xdr:to>
      <xdr:col>2</xdr:col>
      <xdr:colOff>1373188</xdr:colOff>
      <xdr:row>176</xdr:row>
      <xdr:rowOff>1222375</xdr:rowOff>
    </xdr:to>
    <xdr:pic>
      <xdr:nvPicPr>
        <xdr:cNvPr id="94" name="Рисунок 93">
          <a:extLst>
            <a:ext uri="{FF2B5EF4-FFF2-40B4-BE49-F238E27FC236}">
              <a16:creationId xmlns:a16="http://schemas.microsoft.com/office/drawing/2014/main" id="{58296B18-CA0D-48D6-89EC-97FFF11D956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220014800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333</xdr:row>
      <xdr:rowOff>44450</xdr:rowOff>
    </xdr:from>
    <xdr:to>
      <xdr:col>2</xdr:col>
      <xdr:colOff>1373188</xdr:colOff>
      <xdr:row>333</xdr:row>
      <xdr:rowOff>1222375</xdr:rowOff>
    </xdr:to>
    <xdr:pic>
      <xdr:nvPicPr>
        <xdr:cNvPr id="95" name="Рисунок 94">
          <a:extLst>
            <a:ext uri="{FF2B5EF4-FFF2-40B4-BE49-F238E27FC236}">
              <a16:creationId xmlns:a16="http://schemas.microsoft.com/office/drawing/2014/main" id="{624EB25F-1550-4C30-8DB3-BC729905499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418906325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28</xdr:row>
      <xdr:rowOff>44450</xdr:rowOff>
    </xdr:from>
    <xdr:to>
      <xdr:col>2</xdr:col>
      <xdr:colOff>1373188</xdr:colOff>
      <xdr:row>28</xdr:row>
      <xdr:rowOff>1222375</xdr:rowOff>
    </xdr:to>
    <xdr:pic>
      <xdr:nvPicPr>
        <xdr:cNvPr id="96" name="Рисунок 95">
          <a:extLst>
            <a:ext uri="{FF2B5EF4-FFF2-40B4-BE49-F238E27FC236}">
              <a16:creationId xmlns:a16="http://schemas.microsoft.com/office/drawing/2014/main" id="{022EDA6A-19EB-4279-835E-A991E318BFB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32524700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177</xdr:row>
      <xdr:rowOff>44450</xdr:rowOff>
    </xdr:from>
    <xdr:to>
      <xdr:col>2</xdr:col>
      <xdr:colOff>1373188</xdr:colOff>
      <xdr:row>177</xdr:row>
      <xdr:rowOff>1222375</xdr:rowOff>
    </xdr:to>
    <xdr:pic>
      <xdr:nvPicPr>
        <xdr:cNvPr id="97" name="Рисунок 96">
          <a:extLst>
            <a:ext uri="{FF2B5EF4-FFF2-40B4-BE49-F238E27FC236}">
              <a16:creationId xmlns:a16="http://schemas.microsoft.com/office/drawing/2014/main" id="{A97E8D5B-0A86-4017-B480-2DFBF0F48C0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221281625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29</xdr:row>
      <xdr:rowOff>44450</xdr:rowOff>
    </xdr:from>
    <xdr:to>
      <xdr:col>2</xdr:col>
      <xdr:colOff>1373188</xdr:colOff>
      <xdr:row>29</xdr:row>
      <xdr:rowOff>1222375</xdr:rowOff>
    </xdr:to>
    <xdr:pic>
      <xdr:nvPicPr>
        <xdr:cNvPr id="98" name="Рисунок 97">
          <a:extLst>
            <a:ext uri="{FF2B5EF4-FFF2-40B4-BE49-F238E27FC236}">
              <a16:creationId xmlns:a16="http://schemas.microsoft.com/office/drawing/2014/main" id="{97F528D0-AAED-4DB6-B86F-178BA501388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33791525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334</xdr:row>
      <xdr:rowOff>44450</xdr:rowOff>
    </xdr:from>
    <xdr:to>
      <xdr:col>2</xdr:col>
      <xdr:colOff>1373188</xdr:colOff>
      <xdr:row>334</xdr:row>
      <xdr:rowOff>1222375</xdr:rowOff>
    </xdr:to>
    <xdr:pic>
      <xdr:nvPicPr>
        <xdr:cNvPr id="99" name="Рисунок 98">
          <a:extLst>
            <a:ext uri="{FF2B5EF4-FFF2-40B4-BE49-F238E27FC236}">
              <a16:creationId xmlns:a16="http://schemas.microsoft.com/office/drawing/2014/main" id="{36FD1796-8C31-4826-88C9-3D471396A9E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420173150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335</xdr:row>
      <xdr:rowOff>44450</xdr:rowOff>
    </xdr:from>
    <xdr:to>
      <xdr:col>2</xdr:col>
      <xdr:colOff>1373188</xdr:colOff>
      <xdr:row>335</xdr:row>
      <xdr:rowOff>1222375</xdr:rowOff>
    </xdr:to>
    <xdr:pic>
      <xdr:nvPicPr>
        <xdr:cNvPr id="100" name="Рисунок 99">
          <a:extLst>
            <a:ext uri="{FF2B5EF4-FFF2-40B4-BE49-F238E27FC236}">
              <a16:creationId xmlns:a16="http://schemas.microsoft.com/office/drawing/2014/main" id="{2C80521C-3619-427B-9607-49939955D64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421439975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178</xdr:row>
      <xdr:rowOff>44450</xdr:rowOff>
    </xdr:from>
    <xdr:to>
      <xdr:col>2</xdr:col>
      <xdr:colOff>1373188</xdr:colOff>
      <xdr:row>178</xdr:row>
      <xdr:rowOff>1222375</xdr:rowOff>
    </xdr:to>
    <xdr:pic>
      <xdr:nvPicPr>
        <xdr:cNvPr id="101" name="Рисунок 100">
          <a:extLst>
            <a:ext uri="{FF2B5EF4-FFF2-40B4-BE49-F238E27FC236}">
              <a16:creationId xmlns:a16="http://schemas.microsoft.com/office/drawing/2014/main" id="{C8B6A3B2-E72C-4859-8138-4572EAA917E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222548450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179</xdr:row>
      <xdr:rowOff>44450</xdr:rowOff>
    </xdr:from>
    <xdr:to>
      <xdr:col>2</xdr:col>
      <xdr:colOff>1373188</xdr:colOff>
      <xdr:row>179</xdr:row>
      <xdr:rowOff>1222375</xdr:rowOff>
    </xdr:to>
    <xdr:pic>
      <xdr:nvPicPr>
        <xdr:cNvPr id="102" name="Рисунок 101">
          <a:extLst>
            <a:ext uri="{FF2B5EF4-FFF2-40B4-BE49-F238E27FC236}">
              <a16:creationId xmlns:a16="http://schemas.microsoft.com/office/drawing/2014/main" id="{43733FEF-6AA6-43E6-BDB3-715C63087E7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223815275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336</xdr:row>
      <xdr:rowOff>44450</xdr:rowOff>
    </xdr:from>
    <xdr:to>
      <xdr:col>2</xdr:col>
      <xdr:colOff>1373188</xdr:colOff>
      <xdr:row>336</xdr:row>
      <xdr:rowOff>1222375</xdr:rowOff>
    </xdr:to>
    <xdr:pic>
      <xdr:nvPicPr>
        <xdr:cNvPr id="103" name="Рисунок 102">
          <a:extLst>
            <a:ext uri="{FF2B5EF4-FFF2-40B4-BE49-F238E27FC236}">
              <a16:creationId xmlns:a16="http://schemas.microsoft.com/office/drawing/2014/main" id="{7194B039-DB37-45E9-B760-72BDA12212A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422706800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180</xdr:row>
      <xdr:rowOff>44450</xdr:rowOff>
    </xdr:from>
    <xdr:to>
      <xdr:col>2</xdr:col>
      <xdr:colOff>1373188</xdr:colOff>
      <xdr:row>180</xdr:row>
      <xdr:rowOff>1222375</xdr:rowOff>
    </xdr:to>
    <xdr:pic>
      <xdr:nvPicPr>
        <xdr:cNvPr id="104" name="Рисунок 103">
          <a:extLst>
            <a:ext uri="{FF2B5EF4-FFF2-40B4-BE49-F238E27FC236}">
              <a16:creationId xmlns:a16="http://schemas.microsoft.com/office/drawing/2014/main" id="{42C916DE-D4A1-4620-A242-A8DB3CDAF7E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225082100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181</xdr:row>
      <xdr:rowOff>44450</xdr:rowOff>
    </xdr:from>
    <xdr:to>
      <xdr:col>2</xdr:col>
      <xdr:colOff>1373188</xdr:colOff>
      <xdr:row>181</xdr:row>
      <xdr:rowOff>1222375</xdr:rowOff>
    </xdr:to>
    <xdr:pic>
      <xdr:nvPicPr>
        <xdr:cNvPr id="105" name="Рисунок 104">
          <a:extLst>
            <a:ext uri="{FF2B5EF4-FFF2-40B4-BE49-F238E27FC236}">
              <a16:creationId xmlns:a16="http://schemas.microsoft.com/office/drawing/2014/main" id="{C972DC50-D93D-4126-9496-9FFBD4E40C1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226348925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337</xdr:row>
      <xdr:rowOff>44450</xdr:rowOff>
    </xdr:from>
    <xdr:to>
      <xdr:col>2</xdr:col>
      <xdr:colOff>1373188</xdr:colOff>
      <xdr:row>337</xdr:row>
      <xdr:rowOff>1222375</xdr:rowOff>
    </xdr:to>
    <xdr:pic>
      <xdr:nvPicPr>
        <xdr:cNvPr id="106" name="Рисунок 105">
          <a:extLst>
            <a:ext uri="{FF2B5EF4-FFF2-40B4-BE49-F238E27FC236}">
              <a16:creationId xmlns:a16="http://schemas.microsoft.com/office/drawing/2014/main" id="{72522F4A-38C3-4B54-94B6-69F3AA06498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423973625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30</xdr:row>
      <xdr:rowOff>44450</xdr:rowOff>
    </xdr:from>
    <xdr:to>
      <xdr:col>2</xdr:col>
      <xdr:colOff>1373188</xdr:colOff>
      <xdr:row>30</xdr:row>
      <xdr:rowOff>1222375</xdr:rowOff>
    </xdr:to>
    <xdr:pic>
      <xdr:nvPicPr>
        <xdr:cNvPr id="107" name="Рисунок 106">
          <a:extLst>
            <a:ext uri="{FF2B5EF4-FFF2-40B4-BE49-F238E27FC236}">
              <a16:creationId xmlns:a16="http://schemas.microsoft.com/office/drawing/2014/main" id="{6862D6C0-29DA-4DB6-A485-8AEBFA98714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35058350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117</xdr:row>
      <xdr:rowOff>44450</xdr:rowOff>
    </xdr:from>
    <xdr:to>
      <xdr:col>2</xdr:col>
      <xdr:colOff>1373188</xdr:colOff>
      <xdr:row>117</xdr:row>
      <xdr:rowOff>1222375</xdr:rowOff>
    </xdr:to>
    <xdr:pic>
      <xdr:nvPicPr>
        <xdr:cNvPr id="108" name="Рисунок 107">
          <a:extLst>
            <a:ext uri="{FF2B5EF4-FFF2-40B4-BE49-F238E27FC236}">
              <a16:creationId xmlns:a16="http://schemas.microsoft.com/office/drawing/2014/main" id="{08CF9329-A2D9-4AF6-8B58-6E88BFDD6FC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145272125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182</xdr:row>
      <xdr:rowOff>44450</xdr:rowOff>
    </xdr:from>
    <xdr:to>
      <xdr:col>2</xdr:col>
      <xdr:colOff>1373188</xdr:colOff>
      <xdr:row>182</xdr:row>
      <xdr:rowOff>1222375</xdr:rowOff>
    </xdr:to>
    <xdr:pic>
      <xdr:nvPicPr>
        <xdr:cNvPr id="109" name="Рисунок 108">
          <a:extLst>
            <a:ext uri="{FF2B5EF4-FFF2-40B4-BE49-F238E27FC236}">
              <a16:creationId xmlns:a16="http://schemas.microsoft.com/office/drawing/2014/main" id="{6B93A426-68C0-4E2B-A20D-B7B2FCABE00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227615750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118</xdr:row>
      <xdr:rowOff>44450</xdr:rowOff>
    </xdr:from>
    <xdr:to>
      <xdr:col>2</xdr:col>
      <xdr:colOff>1373188</xdr:colOff>
      <xdr:row>118</xdr:row>
      <xdr:rowOff>1222375</xdr:rowOff>
    </xdr:to>
    <xdr:pic>
      <xdr:nvPicPr>
        <xdr:cNvPr id="110" name="Рисунок 109">
          <a:extLst>
            <a:ext uri="{FF2B5EF4-FFF2-40B4-BE49-F238E27FC236}">
              <a16:creationId xmlns:a16="http://schemas.microsoft.com/office/drawing/2014/main" id="{8839AED6-4D2A-44C4-AD26-F1EAC046841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146538950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338</xdr:row>
      <xdr:rowOff>44450</xdr:rowOff>
    </xdr:from>
    <xdr:to>
      <xdr:col>2</xdr:col>
      <xdr:colOff>1373188</xdr:colOff>
      <xdr:row>338</xdr:row>
      <xdr:rowOff>1222375</xdr:rowOff>
    </xdr:to>
    <xdr:pic>
      <xdr:nvPicPr>
        <xdr:cNvPr id="111" name="Рисунок 110">
          <a:extLst>
            <a:ext uri="{FF2B5EF4-FFF2-40B4-BE49-F238E27FC236}">
              <a16:creationId xmlns:a16="http://schemas.microsoft.com/office/drawing/2014/main" id="{5793CFD0-5539-461B-A985-335E879B22A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425240450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339</xdr:row>
      <xdr:rowOff>44450</xdr:rowOff>
    </xdr:from>
    <xdr:to>
      <xdr:col>2</xdr:col>
      <xdr:colOff>1373188</xdr:colOff>
      <xdr:row>339</xdr:row>
      <xdr:rowOff>1222375</xdr:rowOff>
    </xdr:to>
    <xdr:pic>
      <xdr:nvPicPr>
        <xdr:cNvPr id="112" name="Рисунок 111">
          <a:extLst>
            <a:ext uri="{FF2B5EF4-FFF2-40B4-BE49-F238E27FC236}">
              <a16:creationId xmlns:a16="http://schemas.microsoft.com/office/drawing/2014/main" id="{EA891B88-3ABC-44F1-815A-09074EAF011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426507275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340</xdr:row>
      <xdr:rowOff>44450</xdr:rowOff>
    </xdr:from>
    <xdr:to>
      <xdr:col>2</xdr:col>
      <xdr:colOff>1373188</xdr:colOff>
      <xdr:row>340</xdr:row>
      <xdr:rowOff>1222375</xdr:rowOff>
    </xdr:to>
    <xdr:pic>
      <xdr:nvPicPr>
        <xdr:cNvPr id="113" name="Рисунок 112">
          <a:extLst>
            <a:ext uri="{FF2B5EF4-FFF2-40B4-BE49-F238E27FC236}">
              <a16:creationId xmlns:a16="http://schemas.microsoft.com/office/drawing/2014/main" id="{B089983C-04F1-420A-918A-02392DAC463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427774100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183</xdr:row>
      <xdr:rowOff>44450</xdr:rowOff>
    </xdr:from>
    <xdr:to>
      <xdr:col>2</xdr:col>
      <xdr:colOff>1373188</xdr:colOff>
      <xdr:row>183</xdr:row>
      <xdr:rowOff>1222375</xdr:rowOff>
    </xdr:to>
    <xdr:pic>
      <xdr:nvPicPr>
        <xdr:cNvPr id="114" name="Рисунок 113">
          <a:extLst>
            <a:ext uri="{FF2B5EF4-FFF2-40B4-BE49-F238E27FC236}">
              <a16:creationId xmlns:a16="http://schemas.microsoft.com/office/drawing/2014/main" id="{03BFE74B-D621-457D-8DDE-768D4E2D288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228882575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341</xdr:row>
      <xdr:rowOff>44450</xdr:rowOff>
    </xdr:from>
    <xdr:to>
      <xdr:col>2</xdr:col>
      <xdr:colOff>1373188</xdr:colOff>
      <xdr:row>341</xdr:row>
      <xdr:rowOff>1222375</xdr:rowOff>
    </xdr:to>
    <xdr:pic>
      <xdr:nvPicPr>
        <xdr:cNvPr id="115" name="Рисунок 114">
          <a:extLst>
            <a:ext uri="{FF2B5EF4-FFF2-40B4-BE49-F238E27FC236}">
              <a16:creationId xmlns:a16="http://schemas.microsoft.com/office/drawing/2014/main" id="{9A274C31-3CFB-49A8-A444-FF72EE5E5E9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429040925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342</xdr:row>
      <xdr:rowOff>44450</xdr:rowOff>
    </xdr:from>
    <xdr:to>
      <xdr:col>2</xdr:col>
      <xdr:colOff>1373188</xdr:colOff>
      <xdr:row>342</xdr:row>
      <xdr:rowOff>1222375</xdr:rowOff>
    </xdr:to>
    <xdr:pic>
      <xdr:nvPicPr>
        <xdr:cNvPr id="116" name="Рисунок 115">
          <a:extLst>
            <a:ext uri="{FF2B5EF4-FFF2-40B4-BE49-F238E27FC236}">
              <a16:creationId xmlns:a16="http://schemas.microsoft.com/office/drawing/2014/main" id="{2F1147AD-1534-43FA-B599-2F3962025E8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430307750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184</xdr:row>
      <xdr:rowOff>44450</xdr:rowOff>
    </xdr:from>
    <xdr:to>
      <xdr:col>2</xdr:col>
      <xdr:colOff>1373188</xdr:colOff>
      <xdr:row>184</xdr:row>
      <xdr:rowOff>1222375</xdr:rowOff>
    </xdr:to>
    <xdr:pic>
      <xdr:nvPicPr>
        <xdr:cNvPr id="117" name="Рисунок 116">
          <a:extLst>
            <a:ext uri="{FF2B5EF4-FFF2-40B4-BE49-F238E27FC236}">
              <a16:creationId xmlns:a16="http://schemas.microsoft.com/office/drawing/2014/main" id="{B96D1664-BD5E-48D4-9B5E-DA855AD4343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230149400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119</xdr:row>
      <xdr:rowOff>44450</xdr:rowOff>
    </xdr:from>
    <xdr:to>
      <xdr:col>2</xdr:col>
      <xdr:colOff>1373188</xdr:colOff>
      <xdr:row>119</xdr:row>
      <xdr:rowOff>1222375</xdr:rowOff>
    </xdr:to>
    <xdr:pic>
      <xdr:nvPicPr>
        <xdr:cNvPr id="118" name="Рисунок 117">
          <a:extLst>
            <a:ext uri="{FF2B5EF4-FFF2-40B4-BE49-F238E27FC236}">
              <a16:creationId xmlns:a16="http://schemas.microsoft.com/office/drawing/2014/main" id="{3F58FC78-A262-4C5C-B93E-8D5CA1A7059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147805775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31</xdr:row>
      <xdr:rowOff>44450</xdr:rowOff>
    </xdr:from>
    <xdr:to>
      <xdr:col>2</xdr:col>
      <xdr:colOff>1373188</xdr:colOff>
      <xdr:row>31</xdr:row>
      <xdr:rowOff>1222375</xdr:rowOff>
    </xdr:to>
    <xdr:pic>
      <xdr:nvPicPr>
        <xdr:cNvPr id="119" name="Рисунок 118">
          <a:extLst>
            <a:ext uri="{FF2B5EF4-FFF2-40B4-BE49-F238E27FC236}">
              <a16:creationId xmlns:a16="http://schemas.microsoft.com/office/drawing/2014/main" id="{DC892E2C-0783-4539-8F1F-417CDBFE696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36325175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343</xdr:row>
      <xdr:rowOff>44450</xdr:rowOff>
    </xdr:from>
    <xdr:to>
      <xdr:col>2</xdr:col>
      <xdr:colOff>1373188</xdr:colOff>
      <xdr:row>343</xdr:row>
      <xdr:rowOff>1222375</xdr:rowOff>
    </xdr:to>
    <xdr:pic>
      <xdr:nvPicPr>
        <xdr:cNvPr id="120" name="Рисунок 119">
          <a:extLst>
            <a:ext uri="{FF2B5EF4-FFF2-40B4-BE49-F238E27FC236}">
              <a16:creationId xmlns:a16="http://schemas.microsoft.com/office/drawing/2014/main" id="{577B9D99-4D31-4D1F-B6F9-E49C9523B39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431574575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32</xdr:row>
      <xdr:rowOff>44450</xdr:rowOff>
    </xdr:from>
    <xdr:to>
      <xdr:col>2</xdr:col>
      <xdr:colOff>1373188</xdr:colOff>
      <xdr:row>32</xdr:row>
      <xdr:rowOff>1222375</xdr:rowOff>
    </xdr:to>
    <xdr:pic>
      <xdr:nvPicPr>
        <xdr:cNvPr id="121" name="Рисунок 120">
          <a:extLst>
            <a:ext uri="{FF2B5EF4-FFF2-40B4-BE49-F238E27FC236}">
              <a16:creationId xmlns:a16="http://schemas.microsoft.com/office/drawing/2014/main" id="{16887281-623F-45A4-8ACA-984477FD73F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37592000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120</xdr:row>
      <xdr:rowOff>44450</xdr:rowOff>
    </xdr:from>
    <xdr:to>
      <xdr:col>2</xdr:col>
      <xdr:colOff>1373188</xdr:colOff>
      <xdr:row>120</xdr:row>
      <xdr:rowOff>1222375</xdr:rowOff>
    </xdr:to>
    <xdr:pic>
      <xdr:nvPicPr>
        <xdr:cNvPr id="122" name="Рисунок 121">
          <a:extLst>
            <a:ext uri="{FF2B5EF4-FFF2-40B4-BE49-F238E27FC236}">
              <a16:creationId xmlns:a16="http://schemas.microsoft.com/office/drawing/2014/main" id="{11BFDC15-083A-4501-B9CF-6289EE6D17B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149072600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344</xdr:row>
      <xdr:rowOff>44450</xdr:rowOff>
    </xdr:from>
    <xdr:to>
      <xdr:col>2</xdr:col>
      <xdr:colOff>1373188</xdr:colOff>
      <xdr:row>344</xdr:row>
      <xdr:rowOff>1222375</xdr:rowOff>
    </xdr:to>
    <xdr:pic>
      <xdr:nvPicPr>
        <xdr:cNvPr id="123" name="Рисунок 122">
          <a:extLst>
            <a:ext uri="{FF2B5EF4-FFF2-40B4-BE49-F238E27FC236}">
              <a16:creationId xmlns:a16="http://schemas.microsoft.com/office/drawing/2014/main" id="{C91AD331-2704-448D-9242-6A99479B1D9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432841400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345</xdr:row>
      <xdr:rowOff>44450</xdr:rowOff>
    </xdr:from>
    <xdr:to>
      <xdr:col>2</xdr:col>
      <xdr:colOff>1373188</xdr:colOff>
      <xdr:row>345</xdr:row>
      <xdr:rowOff>1222375</xdr:rowOff>
    </xdr:to>
    <xdr:pic>
      <xdr:nvPicPr>
        <xdr:cNvPr id="124" name="Рисунок 123">
          <a:extLst>
            <a:ext uri="{FF2B5EF4-FFF2-40B4-BE49-F238E27FC236}">
              <a16:creationId xmlns:a16="http://schemas.microsoft.com/office/drawing/2014/main" id="{B4276A67-0884-4B5C-8FEF-09107C76EA3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434108225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33</xdr:row>
      <xdr:rowOff>44450</xdr:rowOff>
    </xdr:from>
    <xdr:to>
      <xdr:col>2</xdr:col>
      <xdr:colOff>1373188</xdr:colOff>
      <xdr:row>33</xdr:row>
      <xdr:rowOff>1222375</xdr:rowOff>
    </xdr:to>
    <xdr:pic>
      <xdr:nvPicPr>
        <xdr:cNvPr id="125" name="Рисунок 124">
          <a:extLst>
            <a:ext uri="{FF2B5EF4-FFF2-40B4-BE49-F238E27FC236}">
              <a16:creationId xmlns:a16="http://schemas.microsoft.com/office/drawing/2014/main" id="{EBA89E7C-6B13-4404-B0D5-7ACCCD0A9CA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38858825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346</xdr:row>
      <xdr:rowOff>44450</xdr:rowOff>
    </xdr:from>
    <xdr:to>
      <xdr:col>2</xdr:col>
      <xdr:colOff>1373188</xdr:colOff>
      <xdr:row>346</xdr:row>
      <xdr:rowOff>1222375</xdr:rowOff>
    </xdr:to>
    <xdr:pic>
      <xdr:nvPicPr>
        <xdr:cNvPr id="126" name="Рисунок 125">
          <a:extLst>
            <a:ext uri="{FF2B5EF4-FFF2-40B4-BE49-F238E27FC236}">
              <a16:creationId xmlns:a16="http://schemas.microsoft.com/office/drawing/2014/main" id="{A0AAFF0D-3E43-4C9F-A9D2-A2355C3AB04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435375050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347</xdr:row>
      <xdr:rowOff>44450</xdr:rowOff>
    </xdr:from>
    <xdr:to>
      <xdr:col>2</xdr:col>
      <xdr:colOff>1373188</xdr:colOff>
      <xdr:row>347</xdr:row>
      <xdr:rowOff>1222375</xdr:rowOff>
    </xdr:to>
    <xdr:pic>
      <xdr:nvPicPr>
        <xdr:cNvPr id="127" name="Рисунок 126">
          <a:extLst>
            <a:ext uri="{FF2B5EF4-FFF2-40B4-BE49-F238E27FC236}">
              <a16:creationId xmlns:a16="http://schemas.microsoft.com/office/drawing/2014/main" id="{B9012800-08DE-416E-8152-A7BC506E87F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436641875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348</xdr:row>
      <xdr:rowOff>44450</xdr:rowOff>
    </xdr:from>
    <xdr:to>
      <xdr:col>2</xdr:col>
      <xdr:colOff>1373188</xdr:colOff>
      <xdr:row>348</xdr:row>
      <xdr:rowOff>1222375</xdr:rowOff>
    </xdr:to>
    <xdr:pic>
      <xdr:nvPicPr>
        <xdr:cNvPr id="128" name="Рисунок 127">
          <a:extLst>
            <a:ext uri="{FF2B5EF4-FFF2-40B4-BE49-F238E27FC236}">
              <a16:creationId xmlns:a16="http://schemas.microsoft.com/office/drawing/2014/main" id="{CF21661E-4C06-4025-A733-02D0959C3E9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437908700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349</xdr:row>
      <xdr:rowOff>44450</xdr:rowOff>
    </xdr:from>
    <xdr:to>
      <xdr:col>2</xdr:col>
      <xdr:colOff>1373188</xdr:colOff>
      <xdr:row>349</xdr:row>
      <xdr:rowOff>1222375</xdr:rowOff>
    </xdr:to>
    <xdr:pic>
      <xdr:nvPicPr>
        <xdr:cNvPr id="129" name="Рисунок 128">
          <a:extLst>
            <a:ext uri="{FF2B5EF4-FFF2-40B4-BE49-F238E27FC236}">
              <a16:creationId xmlns:a16="http://schemas.microsoft.com/office/drawing/2014/main" id="{9F033F4D-83EB-42D0-9694-AE67D561B7C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439175525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34</xdr:row>
      <xdr:rowOff>44450</xdr:rowOff>
    </xdr:from>
    <xdr:to>
      <xdr:col>2</xdr:col>
      <xdr:colOff>1373188</xdr:colOff>
      <xdr:row>34</xdr:row>
      <xdr:rowOff>1222375</xdr:rowOff>
    </xdr:to>
    <xdr:pic>
      <xdr:nvPicPr>
        <xdr:cNvPr id="130" name="Рисунок 129">
          <a:extLst>
            <a:ext uri="{FF2B5EF4-FFF2-40B4-BE49-F238E27FC236}">
              <a16:creationId xmlns:a16="http://schemas.microsoft.com/office/drawing/2014/main" id="{5167E08B-0BD6-40E7-B2FB-37D47F49B5E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40125650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185</xdr:row>
      <xdr:rowOff>44450</xdr:rowOff>
    </xdr:from>
    <xdr:to>
      <xdr:col>2</xdr:col>
      <xdr:colOff>1373188</xdr:colOff>
      <xdr:row>185</xdr:row>
      <xdr:rowOff>1222375</xdr:rowOff>
    </xdr:to>
    <xdr:pic>
      <xdr:nvPicPr>
        <xdr:cNvPr id="131" name="Рисунок 130">
          <a:extLst>
            <a:ext uri="{FF2B5EF4-FFF2-40B4-BE49-F238E27FC236}">
              <a16:creationId xmlns:a16="http://schemas.microsoft.com/office/drawing/2014/main" id="{9C33D55C-72C5-4307-A4A0-39E78DCB267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231416225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186</xdr:row>
      <xdr:rowOff>44450</xdr:rowOff>
    </xdr:from>
    <xdr:to>
      <xdr:col>2</xdr:col>
      <xdr:colOff>1373188</xdr:colOff>
      <xdr:row>186</xdr:row>
      <xdr:rowOff>1222375</xdr:rowOff>
    </xdr:to>
    <xdr:pic>
      <xdr:nvPicPr>
        <xdr:cNvPr id="132" name="Рисунок 131">
          <a:extLst>
            <a:ext uri="{FF2B5EF4-FFF2-40B4-BE49-F238E27FC236}">
              <a16:creationId xmlns:a16="http://schemas.microsoft.com/office/drawing/2014/main" id="{86FF092A-C19C-413D-B8B3-800B8F7F5B1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232683050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187</xdr:row>
      <xdr:rowOff>44450</xdr:rowOff>
    </xdr:from>
    <xdr:to>
      <xdr:col>2</xdr:col>
      <xdr:colOff>1373188</xdr:colOff>
      <xdr:row>187</xdr:row>
      <xdr:rowOff>1222375</xdr:rowOff>
    </xdr:to>
    <xdr:pic>
      <xdr:nvPicPr>
        <xdr:cNvPr id="133" name="Рисунок 132">
          <a:extLst>
            <a:ext uri="{FF2B5EF4-FFF2-40B4-BE49-F238E27FC236}">
              <a16:creationId xmlns:a16="http://schemas.microsoft.com/office/drawing/2014/main" id="{B6577CF6-E288-48C5-B493-0522025694B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233949875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35</xdr:row>
      <xdr:rowOff>44450</xdr:rowOff>
    </xdr:from>
    <xdr:to>
      <xdr:col>2</xdr:col>
      <xdr:colOff>1373188</xdr:colOff>
      <xdr:row>35</xdr:row>
      <xdr:rowOff>1222375</xdr:rowOff>
    </xdr:to>
    <xdr:pic>
      <xdr:nvPicPr>
        <xdr:cNvPr id="134" name="Рисунок 133">
          <a:extLst>
            <a:ext uri="{FF2B5EF4-FFF2-40B4-BE49-F238E27FC236}">
              <a16:creationId xmlns:a16="http://schemas.microsoft.com/office/drawing/2014/main" id="{36379D59-A396-4C71-B3DE-DB28F8C153B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41392475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350</xdr:row>
      <xdr:rowOff>44450</xdr:rowOff>
    </xdr:from>
    <xdr:to>
      <xdr:col>2</xdr:col>
      <xdr:colOff>1373188</xdr:colOff>
      <xdr:row>350</xdr:row>
      <xdr:rowOff>1222375</xdr:rowOff>
    </xdr:to>
    <xdr:pic>
      <xdr:nvPicPr>
        <xdr:cNvPr id="135" name="Рисунок 134">
          <a:extLst>
            <a:ext uri="{FF2B5EF4-FFF2-40B4-BE49-F238E27FC236}">
              <a16:creationId xmlns:a16="http://schemas.microsoft.com/office/drawing/2014/main" id="{53459412-D763-45D6-93DC-2C1C182DCF6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440442350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188</xdr:row>
      <xdr:rowOff>44450</xdr:rowOff>
    </xdr:from>
    <xdr:to>
      <xdr:col>2</xdr:col>
      <xdr:colOff>1373188</xdr:colOff>
      <xdr:row>188</xdr:row>
      <xdr:rowOff>1222375</xdr:rowOff>
    </xdr:to>
    <xdr:pic>
      <xdr:nvPicPr>
        <xdr:cNvPr id="136" name="Рисунок 135">
          <a:extLst>
            <a:ext uri="{FF2B5EF4-FFF2-40B4-BE49-F238E27FC236}">
              <a16:creationId xmlns:a16="http://schemas.microsoft.com/office/drawing/2014/main" id="{3DC3A51B-6A13-4A92-BF74-7F83671F261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235216700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189</xdr:row>
      <xdr:rowOff>44450</xdr:rowOff>
    </xdr:from>
    <xdr:to>
      <xdr:col>2</xdr:col>
      <xdr:colOff>1373188</xdr:colOff>
      <xdr:row>189</xdr:row>
      <xdr:rowOff>1222375</xdr:rowOff>
    </xdr:to>
    <xdr:pic>
      <xdr:nvPicPr>
        <xdr:cNvPr id="137" name="Рисунок 136">
          <a:extLst>
            <a:ext uri="{FF2B5EF4-FFF2-40B4-BE49-F238E27FC236}">
              <a16:creationId xmlns:a16="http://schemas.microsoft.com/office/drawing/2014/main" id="{101D0221-E6FF-4E7E-B9C9-AEC61E036C5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236483525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121</xdr:row>
      <xdr:rowOff>44450</xdr:rowOff>
    </xdr:from>
    <xdr:to>
      <xdr:col>2</xdr:col>
      <xdr:colOff>1373188</xdr:colOff>
      <xdr:row>121</xdr:row>
      <xdr:rowOff>1222375</xdr:rowOff>
    </xdr:to>
    <xdr:pic>
      <xdr:nvPicPr>
        <xdr:cNvPr id="138" name="Рисунок 137">
          <a:extLst>
            <a:ext uri="{FF2B5EF4-FFF2-40B4-BE49-F238E27FC236}">
              <a16:creationId xmlns:a16="http://schemas.microsoft.com/office/drawing/2014/main" id="{370D3349-1A3E-4A1F-B37B-0D6EA65E783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150339425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351</xdr:row>
      <xdr:rowOff>44450</xdr:rowOff>
    </xdr:from>
    <xdr:to>
      <xdr:col>2</xdr:col>
      <xdr:colOff>1373188</xdr:colOff>
      <xdr:row>351</xdr:row>
      <xdr:rowOff>1222375</xdr:rowOff>
    </xdr:to>
    <xdr:pic>
      <xdr:nvPicPr>
        <xdr:cNvPr id="139" name="Рисунок 138">
          <a:extLst>
            <a:ext uri="{FF2B5EF4-FFF2-40B4-BE49-F238E27FC236}">
              <a16:creationId xmlns:a16="http://schemas.microsoft.com/office/drawing/2014/main" id="{532AB9FF-DAD1-471C-BBF4-91782E7D84C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441709175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36</xdr:row>
      <xdr:rowOff>44450</xdr:rowOff>
    </xdr:from>
    <xdr:to>
      <xdr:col>2</xdr:col>
      <xdr:colOff>1373188</xdr:colOff>
      <xdr:row>36</xdr:row>
      <xdr:rowOff>1222375</xdr:rowOff>
    </xdr:to>
    <xdr:pic>
      <xdr:nvPicPr>
        <xdr:cNvPr id="140" name="Рисунок 139">
          <a:extLst>
            <a:ext uri="{FF2B5EF4-FFF2-40B4-BE49-F238E27FC236}">
              <a16:creationId xmlns:a16="http://schemas.microsoft.com/office/drawing/2014/main" id="{AC8FE267-54DF-4748-9C40-D8FF9605F42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42659300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352</xdr:row>
      <xdr:rowOff>44450</xdr:rowOff>
    </xdr:from>
    <xdr:to>
      <xdr:col>2</xdr:col>
      <xdr:colOff>1373188</xdr:colOff>
      <xdr:row>352</xdr:row>
      <xdr:rowOff>1222375</xdr:rowOff>
    </xdr:to>
    <xdr:pic>
      <xdr:nvPicPr>
        <xdr:cNvPr id="141" name="Рисунок 140">
          <a:extLst>
            <a:ext uri="{FF2B5EF4-FFF2-40B4-BE49-F238E27FC236}">
              <a16:creationId xmlns:a16="http://schemas.microsoft.com/office/drawing/2014/main" id="{C03A04CA-2548-465B-BE6E-1EFEC9F4194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442976000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37</xdr:row>
      <xdr:rowOff>44450</xdr:rowOff>
    </xdr:from>
    <xdr:to>
      <xdr:col>2</xdr:col>
      <xdr:colOff>1373188</xdr:colOff>
      <xdr:row>37</xdr:row>
      <xdr:rowOff>1222375</xdr:rowOff>
    </xdr:to>
    <xdr:pic>
      <xdr:nvPicPr>
        <xdr:cNvPr id="142" name="Рисунок 141">
          <a:extLst>
            <a:ext uri="{FF2B5EF4-FFF2-40B4-BE49-F238E27FC236}">
              <a16:creationId xmlns:a16="http://schemas.microsoft.com/office/drawing/2014/main" id="{0C9EDFAB-5D55-474D-AB44-1B2C49E7BC7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43926125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190</xdr:row>
      <xdr:rowOff>44450</xdr:rowOff>
    </xdr:from>
    <xdr:to>
      <xdr:col>2</xdr:col>
      <xdr:colOff>1373188</xdr:colOff>
      <xdr:row>190</xdr:row>
      <xdr:rowOff>1222375</xdr:rowOff>
    </xdr:to>
    <xdr:pic>
      <xdr:nvPicPr>
        <xdr:cNvPr id="143" name="Рисунок 142">
          <a:extLst>
            <a:ext uri="{FF2B5EF4-FFF2-40B4-BE49-F238E27FC236}">
              <a16:creationId xmlns:a16="http://schemas.microsoft.com/office/drawing/2014/main" id="{CD88D34B-D045-4BAE-8CD1-52BDAC2F95C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237750350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353</xdr:row>
      <xdr:rowOff>44450</xdr:rowOff>
    </xdr:from>
    <xdr:to>
      <xdr:col>2</xdr:col>
      <xdr:colOff>1373188</xdr:colOff>
      <xdr:row>353</xdr:row>
      <xdr:rowOff>1222375</xdr:rowOff>
    </xdr:to>
    <xdr:pic>
      <xdr:nvPicPr>
        <xdr:cNvPr id="144" name="Рисунок 143">
          <a:extLst>
            <a:ext uri="{FF2B5EF4-FFF2-40B4-BE49-F238E27FC236}">
              <a16:creationId xmlns:a16="http://schemas.microsoft.com/office/drawing/2014/main" id="{FC7DD371-1F4B-45B4-89B3-2747A0442D8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444242825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38</xdr:row>
      <xdr:rowOff>44450</xdr:rowOff>
    </xdr:from>
    <xdr:to>
      <xdr:col>2</xdr:col>
      <xdr:colOff>1373188</xdr:colOff>
      <xdr:row>38</xdr:row>
      <xdr:rowOff>1222375</xdr:rowOff>
    </xdr:to>
    <xdr:pic>
      <xdr:nvPicPr>
        <xdr:cNvPr id="145" name="Рисунок 144">
          <a:extLst>
            <a:ext uri="{FF2B5EF4-FFF2-40B4-BE49-F238E27FC236}">
              <a16:creationId xmlns:a16="http://schemas.microsoft.com/office/drawing/2014/main" id="{83544CC5-0E24-4905-BB89-899475CF7C0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45192950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191</xdr:row>
      <xdr:rowOff>44450</xdr:rowOff>
    </xdr:from>
    <xdr:to>
      <xdr:col>2</xdr:col>
      <xdr:colOff>1373188</xdr:colOff>
      <xdr:row>191</xdr:row>
      <xdr:rowOff>1222375</xdr:rowOff>
    </xdr:to>
    <xdr:pic>
      <xdr:nvPicPr>
        <xdr:cNvPr id="146" name="Рисунок 145">
          <a:extLst>
            <a:ext uri="{FF2B5EF4-FFF2-40B4-BE49-F238E27FC236}">
              <a16:creationId xmlns:a16="http://schemas.microsoft.com/office/drawing/2014/main" id="{60A5D63D-C203-48E1-8F0F-AB1258A0C31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239017175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192</xdr:row>
      <xdr:rowOff>44450</xdr:rowOff>
    </xdr:from>
    <xdr:to>
      <xdr:col>2</xdr:col>
      <xdr:colOff>1373188</xdr:colOff>
      <xdr:row>192</xdr:row>
      <xdr:rowOff>1222375</xdr:rowOff>
    </xdr:to>
    <xdr:pic>
      <xdr:nvPicPr>
        <xdr:cNvPr id="147" name="Рисунок 146">
          <a:extLst>
            <a:ext uri="{FF2B5EF4-FFF2-40B4-BE49-F238E27FC236}">
              <a16:creationId xmlns:a16="http://schemas.microsoft.com/office/drawing/2014/main" id="{D085DDF6-A374-46C6-BEFD-0365EB73887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240284000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122</xdr:row>
      <xdr:rowOff>44450</xdr:rowOff>
    </xdr:from>
    <xdr:to>
      <xdr:col>2</xdr:col>
      <xdr:colOff>1373188</xdr:colOff>
      <xdr:row>122</xdr:row>
      <xdr:rowOff>1222375</xdr:rowOff>
    </xdr:to>
    <xdr:pic>
      <xdr:nvPicPr>
        <xdr:cNvPr id="148" name="Рисунок 147">
          <a:extLst>
            <a:ext uri="{FF2B5EF4-FFF2-40B4-BE49-F238E27FC236}">
              <a16:creationId xmlns:a16="http://schemas.microsoft.com/office/drawing/2014/main" id="{EADA6831-E9BD-468C-8043-4799C74AB8C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151606250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354</xdr:row>
      <xdr:rowOff>44450</xdr:rowOff>
    </xdr:from>
    <xdr:to>
      <xdr:col>2</xdr:col>
      <xdr:colOff>1373188</xdr:colOff>
      <xdr:row>354</xdr:row>
      <xdr:rowOff>1222375</xdr:rowOff>
    </xdr:to>
    <xdr:pic>
      <xdr:nvPicPr>
        <xdr:cNvPr id="149" name="Рисунок 148">
          <a:extLst>
            <a:ext uri="{FF2B5EF4-FFF2-40B4-BE49-F238E27FC236}">
              <a16:creationId xmlns:a16="http://schemas.microsoft.com/office/drawing/2014/main" id="{42EF0CCA-9115-4801-A3BF-C4599BEB145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445509650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355</xdr:row>
      <xdr:rowOff>44450</xdr:rowOff>
    </xdr:from>
    <xdr:to>
      <xdr:col>2</xdr:col>
      <xdr:colOff>1373188</xdr:colOff>
      <xdr:row>355</xdr:row>
      <xdr:rowOff>1222375</xdr:rowOff>
    </xdr:to>
    <xdr:pic>
      <xdr:nvPicPr>
        <xdr:cNvPr id="150" name="Рисунок 149">
          <a:extLst>
            <a:ext uri="{FF2B5EF4-FFF2-40B4-BE49-F238E27FC236}">
              <a16:creationId xmlns:a16="http://schemas.microsoft.com/office/drawing/2014/main" id="{DD758351-7993-4D2E-B0C1-0C29DD0705B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446776475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193</xdr:row>
      <xdr:rowOff>44450</xdr:rowOff>
    </xdr:from>
    <xdr:to>
      <xdr:col>2</xdr:col>
      <xdr:colOff>1373188</xdr:colOff>
      <xdr:row>193</xdr:row>
      <xdr:rowOff>1222375</xdr:rowOff>
    </xdr:to>
    <xdr:pic>
      <xdr:nvPicPr>
        <xdr:cNvPr id="151" name="Рисунок 150">
          <a:extLst>
            <a:ext uri="{FF2B5EF4-FFF2-40B4-BE49-F238E27FC236}">
              <a16:creationId xmlns:a16="http://schemas.microsoft.com/office/drawing/2014/main" id="{18131CF1-FDA9-4E06-9E4E-ECA3FE4CF89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241550825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194</xdr:row>
      <xdr:rowOff>44450</xdr:rowOff>
    </xdr:from>
    <xdr:to>
      <xdr:col>2</xdr:col>
      <xdr:colOff>1373188</xdr:colOff>
      <xdr:row>194</xdr:row>
      <xdr:rowOff>1222375</xdr:rowOff>
    </xdr:to>
    <xdr:pic>
      <xdr:nvPicPr>
        <xdr:cNvPr id="152" name="Рисунок 151">
          <a:extLst>
            <a:ext uri="{FF2B5EF4-FFF2-40B4-BE49-F238E27FC236}">
              <a16:creationId xmlns:a16="http://schemas.microsoft.com/office/drawing/2014/main" id="{5B3B7ABB-3DC8-4A79-BD35-D3B5F44AB97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242817650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195</xdr:row>
      <xdr:rowOff>44450</xdr:rowOff>
    </xdr:from>
    <xdr:to>
      <xdr:col>2</xdr:col>
      <xdr:colOff>1373188</xdr:colOff>
      <xdr:row>195</xdr:row>
      <xdr:rowOff>1222375</xdr:rowOff>
    </xdr:to>
    <xdr:pic>
      <xdr:nvPicPr>
        <xdr:cNvPr id="153" name="Рисунок 152">
          <a:extLst>
            <a:ext uri="{FF2B5EF4-FFF2-40B4-BE49-F238E27FC236}">
              <a16:creationId xmlns:a16="http://schemas.microsoft.com/office/drawing/2014/main" id="{339337B1-937C-49D5-A39C-652858A5D10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244084475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196</xdr:row>
      <xdr:rowOff>44450</xdr:rowOff>
    </xdr:from>
    <xdr:to>
      <xdr:col>2</xdr:col>
      <xdr:colOff>1373188</xdr:colOff>
      <xdr:row>196</xdr:row>
      <xdr:rowOff>1222375</xdr:rowOff>
    </xdr:to>
    <xdr:pic>
      <xdr:nvPicPr>
        <xdr:cNvPr id="154" name="Рисунок 153">
          <a:extLst>
            <a:ext uri="{FF2B5EF4-FFF2-40B4-BE49-F238E27FC236}">
              <a16:creationId xmlns:a16="http://schemas.microsoft.com/office/drawing/2014/main" id="{0A52A3F7-F8F0-4E01-8946-24CC32F6A71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245351300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197</xdr:row>
      <xdr:rowOff>44450</xdr:rowOff>
    </xdr:from>
    <xdr:to>
      <xdr:col>2</xdr:col>
      <xdr:colOff>1373188</xdr:colOff>
      <xdr:row>197</xdr:row>
      <xdr:rowOff>1222375</xdr:rowOff>
    </xdr:to>
    <xdr:pic>
      <xdr:nvPicPr>
        <xdr:cNvPr id="155" name="Рисунок 154">
          <a:extLst>
            <a:ext uri="{FF2B5EF4-FFF2-40B4-BE49-F238E27FC236}">
              <a16:creationId xmlns:a16="http://schemas.microsoft.com/office/drawing/2014/main" id="{CF7D43B8-771D-4D98-B646-45638D527AF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246618125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198</xdr:row>
      <xdr:rowOff>44450</xdr:rowOff>
    </xdr:from>
    <xdr:to>
      <xdr:col>2</xdr:col>
      <xdr:colOff>1373188</xdr:colOff>
      <xdr:row>198</xdr:row>
      <xdr:rowOff>1222375</xdr:rowOff>
    </xdr:to>
    <xdr:pic>
      <xdr:nvPicPr>
        <xdr:cNvPr id="156" name="Рисунок 155">
          <a:extLst>
            <a:ext uri="{FF2B5EF4-FFF2-40B4-BE49-F238E27FC236}">
              <a16:creationId xmlns:a16="http://schemas.microsoft.com/office/drawing/2014/main" id="{DF04E9B8-8F13-4E46-A692-8E2B48E979C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247884950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356</xdr:row>
      <xdr:rowOff>44450</xdr:rowOff>
    </xdr:from>
    <xdr:to>
      <xdr:col>2</xdr:col>
      <xdr:colOff>1373188</xdr:colOff>
      <xdr:row>356</xdr:row>
      <xdr:rowOff>1222375</xdr:rowOff>
    </xdr:to>
    <xdr:pic>
      <xdr:nvPicPr>
        <xdr:cNvPr id="157" name="Рисунок 156">
          <a:extLst>
            <a:ext uri="{FF2B5EF4-FFF2-40B4-BE49-F238E27FC236}">
              <a16:creationId xmlns:a16="http://schemas.microsoft.com/office/drawing/2014/main" id="{10BEFB1A-D66D-4BDE-9E91-B6AE2F11F71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448043300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199</xdr:row>
      <xdr:rowOff>44450</xdr:rowOff>
    </xdr:from>
    <xdr:to>
      <xdr:col>2</xdr:col>
      <xdr:colOff>1373188</xdr:colOff>
      <xdr:row>199</xdr:row>
      <xdr:rowOff>1222375</xdr:rowOff>
    </xdr:to>
    <xdr:pic>
      <xdr:nvPicPr>
        <xdr:cNvPr id="158" name="Рисунок 157">
          <a:extLst>
            <a:ext uri="{FF2B5EF4-FFF2-40B4-BE49-F238E27FC236}">
              <a16:creationId xmlns:a16="http://schemas.microsoft.com/office/drawing/2014/main" id="{BBC623E1-980C-4E66-98E6-EF2081E4092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249151775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357</xdr:row>
      <xdr:rowOff>44450</xdr:rowOff>
    </xdr:from>
    <xdr:to>
      <xdr:col>2</xdr:col>
      <xdr:colOff>1373188</xdr:colOff>
      <xdr:row>357</xdr:row>
      <xdr:rowOff>1222375</xdr:rowOff>
    </xdr:to>
    <xdr:pic>
      <xdr:nvPicPr>
        <xdr:cNvPr id="159" name="Рисунок 158">
          <a:extLst>
            <a:ext uri="{FF2B5EF4-FFF2-40B4-BE49-F238E27FC236}">
              <a16:creationId xmlns:a16="http://schemas.microsoft.com/office/drawing/2014/main" id="{DAF1C078-0D52-4217-B5AA-414B1EB6415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449310125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39</xdr:row>
      <xdr:rowOff>44450</xdr:rowOff>
    </xdr:from>
    <xdr:to>
      <xdr:col>2</xdr:col>
      <xdr:colOff>1373188</xdr:colOff>
      <xdr:row>39</xdr:row>
      <xdr:rowOff>1222375</xdr:rowOff>
    </xdr:to>
    <xdr:pic>
      <xdr:nvPicPr>
        <xdr:cNvPr id="160" name="Рисунок 159">
          <a:extLst>
            <a:ext uri="{FF2B5EF4-FFF2-40B4-BE49-F238E27FC236}">
              <a16:creationId xmlns:a16="http://schemas.microsoft.com/office/drawing/2014/main" id="{5CEEF102-8EEC-422F-82C9-23523BE3E45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46459775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200</xdr:row>
      <xdr:rowOff>44450</xdr:rowOff>
    </xdr:from>
    <xdr:to>
      <xdr:col>2</xdr:col>
      <xdr:colOff>1373188</xdr:colOff>
      <xdr:row>200</xdr:row>
      <xdr:rowOff>1222375</xdr:rowOff>
    </xdr:to>
    <xdr:pic>
      <xdr:nvPicPr>
        <xdr:cNvPr id="161" name="Рисунок 160">
          <a:extLst>
            <a:ext uri="{FF2B5EF4-FFF2-40B4-BE49-F238E27FC236}">
              <a16:creationId xmlns:a16="http://schemas.microsoft.com/office/drawing/2014/main" id="{D2B8A207-C85C-4550-9515-175023EBADC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250418600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358</xdr:row>
      <xdr:rowOff>44450</xdr:rowOff>
    </xdr:from>
    <xdr:to>
      <xdr:col>2</xdr:col>
      <xdr:colOff>1373188</xdr:colOff>
      <xdr:row>358</xdr:row>
      <xdr:rowOff>1222375</xdr:rowOff>
    </xdr:to>
    <xdr:pic>
      <xdr:nvPicPr>
        <xdr:cNvPr id="162" name="Рисунок 161">
          <a:extLst>
            <a:ext uri="{FF2B5EF4-FFF2-40B4-BE49-F238E27FC236}">
              <a16:creationId xmlns:a16="http://schemas.microsoft.com/office/drawing/2014/main" id="{82862D33-28E8-4649-8FA4-F077786990D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450576950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40</xdr:row>
      <xdr:rowOff>44450</xdr:rowOff>
    </xdr:from>
    <xdr:to>
      <xdr:col>2</xdr:col>
      <xdr:colOff>1373188</xdr:colOff>
      <xdr:row>40</xdr:row>
      <xdr:rowOff>1222375</xdr:rowOff>
    </xdr:to>
    <xdr:pic>
      <xdr:nvPicPr>
        <xdr:cNvPr id="163" name="Рисунок 162">
          <a:extLst>
            <a:ext uri="{FF2B5EF4-FFF2-40B4-BE49-F238E27FC236}">
              <a16:creationId xmlns:a16="http://schemas.microsoft.com/office/drawing/2014/main" id="{E239FDF3-3D0F-46FE-B5DC-847B66238D0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47726600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359</xdr:row>
      <xdr:rowOff>44450</xdr:rowOff>
    </xdr:from>
    <xdr:to>
      <xdr:col>2</xdr:col>
      <xdr:colOff>1373188</xdr:colOff>
      <xdr:row>359</xdr:row>
      <xdr:rowOff>1222375</xdr:rowOff>
    </xdr:to>
    <xdr:pic>
      <xdr:nvPicPr>
        <xdr:cNvPr id="164" name="Рисунок 163">
          <a:extLst>
            <a:ext uri="{FF2B5EF4-FFF2-40B4-BE49-F238E27FC236}">
              <a16:creationId xmlns:a16="http://schemas.microsoft.com/office/drawing/2014/main" id="{DAA25315-4353-41D0-A39F-53560EA5440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451843775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360</xdr:row>
      <xdr:rowOff>44450</xdr:rowOff>
    </xdr:from>
    <xdr:to>
      <xdr:col>2</xdr:col>
      <xdr:colOff>1373188</xdr:colOff>
      <xdr:row>360</xdr:row>
      <xdr:rowOff>1222375</xdr:rowOff>
    </xdr:to>
    <xdr:pic>
      <xdr:nvPicPr>
        <xdr:cNvPr id="165" name="Рисунок 164">
          <a:extLst>
            <a:ext uri="{FF2B5EF4-FFF2-40B4-BE49-F238E27FC236}">
              <a16:creationId xmlns:a16="http://schemas.microsoft.com/office/drawing/2014/main" id="{9DB553C3-701E-43C9-B279-63CD42DC1A3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453110600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201</xdr:row>
      <xdr:rowOff>44450</xdr:rowOff>
    </xdr:from>
    <xdr:to>
      <xdr:col>2</xdr:col>
      <xdr:colOff>1373188</xdr:colOff>
      <xdr:row>201</xdr:row>
      <xdr:rowOff>1222375</xdr:rowOff>
    </xdr:to>
    <xdr:pic>
      <xdr:nvPicPr>
        <xdr:cNvPr id="166" name="Рисунок 165">
          <a:extLst>
            <a:ext uri="{FF2B5EF4-FFF2-40B4-BE49-F238E27FC236}">
              <a16:creationId xmlns:a16="http://schemas.microsoft.com/office/drawing/2014/main" id="{DC5481A6-1847-454E-BA60-75D1EC5D813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251685425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41</xdr:row>
      <xdr:rowOff>44450</xdr:rowOff>
    </xdr:from>
    <xdr:to>
      <xdr:col>2</xdr:col>
      <xdr:colOff>1373188</xdr:colOff>
      <xdr:row>41</xdr:row>
      <xdr:rowOff>1222375</xdr:rowOff>
    </xdr:to>
    <xdr:pic>
      <xdr:nvPicPr>
        <xdr:cNvPr id="167" name="Рисунок 166">
          <a:extLst>
            <a:ext uri="{FF2B5EF4-FFF2-40B4-BE49-F238E27FC236}">
              <a16:creationId xmlns:a16="http://schemas.microsoft.com/office/drawing/2014/main" id="{AB7BD96D-24A2-45AF-AC54-9BFCE304818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48993425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42</xdr:row>
      <xdr:rowOff>44450</xdr:rowOff>
    </xdr:from>
    <xdr:to>
      <xdr:col>2</xdr:col>
      <xdr:colOff>1373188</xdr:colOff>
      <xdr:row>42</xdr:row>
      <xdr:rowOff>1222375</xdr:rowOff>
    </xdr:to>
    <xdr:pic>
      <xdr:nvPicPr>
        <xdr:cNvPr id="168" name="Рисунок 167">
          <a:extLst>
            <a:ext uri="{FF2B5EF4-FFF2-40B4-BE49-F238E27FC236}">
              <a16:creationId xmlns:a16="http://schemas.microsoft.com/office/drawing/2014/main" id="{9CCFD0A7-028A-421D-9B25-2757A95B713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50260250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361</xdr:row>
      <xdr:rowOff>44450</xdr:rowOff>
    </xdr:from>
    <xdr:to>
      <xdr:col>2</xdr:col>
      <xdr:colOff>1373188</xdr:colOff>
      <xdr:row>361</xdr:row>
      <xdr:rowOff>1222375</xdr:rowOff>
    </xdr:to>
    <xdr:pic>
      <xdr:nvPicPr>
        <xdr:cNvPr id="169" name="Рисунок 168">
          <a:extLst>
            <a:ext uri="{FF2B5EF4-FFF2-40B4-BE49-F238E27FC236}">
              <a16:creationId xmlns:a16="http://schemas.microsoft.com/office/drawing/2014/main" id="{864B579F-6A48-444E-AB2C-FADB65824B0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454377425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362</xdr:row>
      <xdr:rowOff>44450</xdr:rowOff>
    </xdr:from>
    <xdr:to>
      <xdr:col>2</xdr:col>
      <xdr:colOff>1373188</xdr:colOff>
      <xdr:row>362</xdr:row>
      <xdr:rowOff>1222375</xdr:rowOff>
    </xdr:to>
    <xdr:pic>
      <xdr:nvPicPr>
        <xdr:cNvPr id="170" name="Рисунок 169">
          <a:extLst>
            <a:ext uri="{FF2B5EF4-FFF2-40B4-BE49-F238E27FC236}">
              <a16:creationId xmlns:a16="http://schemas.microsoft.com/office/drawing/2014/main" id="{8338249C-C6F4-49BD-B0F1-327A5A103FE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455644250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363</xdr:row>
      <xdr:rowOff>44450</xdr:rowOff>
    </xdr:from>
    <xdr:to>
      <xdr:col>2</xdr:col>
      <xdr:colOff>1373188</xdr:colOff>
      <xdr:row>363</xdr:row>
      <xdr:rowOff>1222375</xdr:rowOff>
    </xdr:to>
    <xdr:pic>
      <xdr:nvPicPr>
        <xdr:cNvPr id="171" name="Рисунок 170">
          <a:extLst>
            <a:ext uri="{FF2B5EF4-FFF2-40B4-BE49-F238E27FC236}">
              <a16:creationId xmlns:a16="http://schemas.microsoft.com/office/drawing/2014/main" id="{0E32ED00-E903-4B29-A3F3-47B94790FA6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456911075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364</xdr:row>
      <xdr:rowOff>44450</xdr:rowOff>
    </xdr:from>
    <xdr:to>
      <xdr:col>2</xdr:col>
      <xdr:colOff>1373188</xdr:colOff>
      <xdr:row>364</xdr:row>
      <xdr:rowOff>1222375</xdr:rowOff>
    </xdr:to>
    <xdr:pic>
      <xdr:nvPicPr>
        <xdr:cNvPr id="172" name="Рисунок 171">
          <a:extLst>
            <a:ext uri="{FF2B5EF4-FFF2-40B4-BE49-F238E27FC236}">
              <a16:creationId xmlns:a16="http://schemas.microsoft.com/office/drawing/2014/main" id="{3DEB07CD-5310-439E-9476-A2C3D1D7827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458177900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202</xdr:row>
      <xdr:rowOff>44450</xdr:rowOff>
    </xdr:from>
    <xdr:to>
      <xdr:col>2</xdr:col>
      <xdr:colOff>1373188</xdr:colOff>
      <xdr:row>202</xdr:row>
      <xdr:rowOff>1222375</xdr:rowOff>
    </xdr:to>
    <xdr:pic>
      <xdr:nvPicPr>
        <xdr:cNvPr id="173" name="Рисунок 172">
          <a:extLst>
            <a:ext uri="{FF2B5EF4-FFF2-40B4-BE49-F238E27FC236}">
              <a16:creationId xmlns:a16="http://schemas.microsoft.com/office/drawing/2014/main" id="{78B12983-E2E9-4826-9FED-754D70AB733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252952250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123</xdr:row>
      <xdr:rowOff>44450</xdr:rowOff>
    </xdr:from>
    <xdr:to>
      <xdr:col>2</xdr:col>
      <xdr:colOff>1373188</xdr:colOff>
      <xdr:row>123</xdr:row>
      <xdr:rowOff>1222375</xdr:rowOff>
    </xdr:to>
    <xdr:pic>
      <xdr:nvPicPr>
        <xdr:cNvPr id="174" name="Рисунок 173">
          <a:extLst>
            <a:ext uri="{FF2B5EF4-FFF2-40B4-BE49-F238E27FC236}">
              <a16:creationId xmlns:a16="http://schemas.microsoft.com/office/drawing/2014/main" id="{ACCFA0CC-CB95-41A0-B79D-435F543D3CB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152873075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365</xdr:row>
      <xdr:rowOff>44450</xdr:rowOff>
    </xdr:from>
    <xdr:to>
      <xdr:col>2</xdr:col>
      <xdr:colOff>1373188</xdr:colOff>
      <xdr:row>365</xdr:row>
      <xdr:rowOff>1222375</xdr:rowOff>
    </xdr:to>
    <xdr:pic>
      <xdr:nvPicPr>
        <xdr:cNvPr id="175" name="Рисунок 174">
          <a:extLst>
            <a:ext uri="{FF2B5EF4-FFF2-40B4-BE49-F238E27FC236}">
              <a16:creationId xmlns:a16="http://schemas.microsoft.com/office/drawing/2014/main" id="{E0D6D1DC-C9BC-4EB2-A71B-A463A01687C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459444725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366</xdr:row>
      <xdr:rowOff>44450</xdr:rowOff>
    </xdr:from>
    <xdr:to>
      <xdr:col>2</xdr:col>
      <xdr:colOff>1373188</xdr:colOff>
      <xdr:row>366</xdr:row>
      <xdr:rowOff>1222375</xdr:rowOff>
    </xdr:to>
    <xdr:pic>
      <xdr:nvPicPr>
        <xdr:cNvPr id="176" name="Рисунок 175">
          <a:extLst>
            <a:ext uri="{FF2B5EF4-FFF2-40B4-BE49-F238E27FC236}">
              <a16:creationId xmlns:a16="http://schemas.microsoft.com/office/drawing/2014/main" id="{B03C4F0F-2361-4FD5-8EE6-FD799F652A3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460711550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43</xdr:row>
      <xdr:rowOff>44450</xdr:rowOff>
    </xdr:from>
    <xdr:to>
      <xdr:col>2</xdr:col>
      <xdr:colOff>1373188</xdr:colOff>
      <xdr:row>43</xdr:row>
      <xdr:rowOff>1222375</xdr:rowOff>
    </xdr:to>
    <xdr:pic>
      <xdr:nvPicPr>
        <xdr:cNvPr id="177" name="Рисунок 176">
          <a:extLst>
            <a:ext uri="{FF2B5EF4-FFF2-40B4-BE49-F238E27FC236}">
              <a16:creationId xmlns:a16="http://schemas.microsoft.com/office/drawing/2014/main" id="{A2B5F0F6-F304-4959-9C83-6C3EADA8368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51527075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367</xdr:row>
      <xdr:rowOff>44450</xdr:rowOff>
    </xdr:from>
    <xdr:to>
      <xdr:col>2</xdr:col>
      <xdr:colOff>1373188</xdr:colOff>
      <xdr:row>367</xdr:row>
      <xdr:rowOff>1222375</xdr:rowOff>
    </xdr:to>
    <xdr:pic>
      <xdr:nvPicPr>
        <xdr:cNvPr id="178" name="Рисунок 177">
          <a:extLst>
            <a:ext uri="{FF2B5EF4-FFF2-40B4-BE49-F238E27FC236}">
              <a16:creationId xmlns:a16="http://schemas.microsoft.com/office/drawing/2014/main" id="{E31686AC-F5C5-4C36-87CC-A65B2C97BCE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461978375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368</xdr:row>
      <xdr:rowOff>44450</xdr:rowOff>
    </xdr:from>
    <xdr:to>
      <xdr:col>2</xdr:col>
      <xdr:colOff>1373188</xdr:colOff>
      <xdr:row>368</xdr:row>
      <xdr:rowOff>1222375</xdr:rowOff>
    </xdr:to>
    <xdr:pic>
      <xdr:nvPicPr>
        <xdr:cNvPr id="179" name="Рисунок 178">
          <a:extLst>
            <a:ext uri="{FF2B5EF4-FFF2-40B4-BE49-F238E27FC236}">
              <a16:creationId xmlns:a16="http://schemas.microsoft.com/office/drawing/2014/main" id="{2CD72021-5269-4CE4-968E-D03C7002C94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463245200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369</xdr:row>
      <xdr:rowOff>44450</xdr:rowOff>
    </xdr:from>
    <xdr:to>
      <xdr:col>2</xdr:col>
      <xdr:colOff>1373188</xdr:colOff>
      <xdr:row>369</xdr:row>
      <xdr:rowOff>1222375</xdr:rowOff>
    </xdr:to>
    <xdr:pic>
      <xdr:nvPicPr>
        <xdr:cNvPr id="180" name="Рисунок 179">
          <a:extLst>
            <a:ext uri="{FF2B5EF4-FFF2-40B4-BE49-F238E27FC236}">
              <a16:creationId xmlns:a16="http://schemas.microsoft.com/office/drawing/2014/main" id="{035F3F44-6B80-40D9-B297-8F4D107F4FF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464512025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203</xdr:row>
      <xdr:rowOff>44450</xdr:rowOff>
    </xdr:from>
    <xdr:to>
      <xdr:col>2</xdr:col>
      <xdr:colOff>1373188</xdr:colOff>
      <xdr:row>203</xdr:row>
      <xdr:rowOff>1222375</xdr:rowOff>
    </xdr:to>
    <xdr:pic>
      <xdr:nvPicPr>
        <xdr:cNvPr id="181" name="Рисунок 180">
          <a:extLst>
            <a:ext uri="{FF2B5EF4-FFF2-40B4-BE49-F238E27FC236}">
              <a16:creationId xmlns:a16="http://schemas.microsoft.com/office/drawing/2014/main" id="{36B20E06-DB7C-447C-B9E3-7FCC34BF07B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254219075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370</xdr:row>
      <xdr:rowOff>44450</xdr:rowOff>
    </xdr:from>
    <xdr:to>
      <xdr:col>2</xdr:col>
      <xdr:colOff>1373188</xdr:colOff>
      <xdr:row>370</xdr:row>
      <xdr:rowOff>1222375</xdr:rowOff>
    </xdr:to>
    <xdr:pic>
      <xdr:nvPicPr>
        <xdr:cNvPr id="182" name="Рисунок 181">
          <a:extLst>
            <a:ext uri="{FF2B5EF4-FFF2-40B4-BE49-F238E27FC236}">
              <a16:creationId xmlns:a16="http://schemas.microsoft.com/office/drawing/2014/main" id="{BE6562EE-0BD8-42B6-9FF5-97E8848A6C4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465778850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44</xdr:row>
      <xdr:rowOff>44450</xdr:rowOff>
    </xdr:from>
    <xdr:to>
      <xdr:col>2</xdr:col>
      <xdr:colOff>1373188</xdr:colOff>
      <xdr:row>44</xdr:row>
      <xdr:rowOff>1222375</xdr:rowOff>
    </xdr:to>
    <xdr:pic>
      <xdr:nvPicPr>
        <xdr:cNvPr id="183" name="Рисунок 182">
          <a:extLst>
            <a:ext uri="{FF2B5EF4-FFF2-40B4-BE49-F238E27FC236}">
              <a16:creationId xmlns:a16="http://schemas.microsoft.com/office/drawing/2014/main" id="{219BD518-5AF5-4725-86ED-D493145486B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52793900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371</xdr:row>
      <xdr:rowOff>44450</xdr:rowOff>
    </xdr:from>
    <xdr:to>
      <xdr:col>2</xdr:col>
      <xdr:colOff>1373188</xdr:colOff>
      <xdr:row>371</xdr:row>
      <xdr:rowOff>1222375</xdr:rowOff>
    </xdr:to>
    <xdr:pic>
      <xdr:nvPicPr>
        <xdr:cNvPr id="184" name="Рисунок 183">
          <a:extLst>
            <a:ext uri="{FF2B5EF4-FFF2-40B4-BE49-F238E27FC236}">
              <a16:creationId xmlns:a16="http://schemas.microsoft.com/office/drawing/2014/main" id="{83ED5876-6EA1-4578-A7BF-B8461B4B01E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467045675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204</xdr:row>
      <xdr:rowOff>44450</xdr:rowOff>
    </xdr:from>
    <xdr:to>
      <xdr:col>2</xdr:col>
      <xdr:colOff>1373188</xdr:colOff>
      <xdr:row>204</xdr:row>
      <xdr:rowOff>1222375</xdr:rowOff>
    </xdr:to>
    <xdr:pic>
      <xdr:nvPicPr>
        <xdr:cNvPr id="185" name="Рисунок 184">
          <a:extLst>
            <a:ext uri="{FF2B5EF4-FFF2-40B4-BE49-F238E27FC236}">
              <a16:creationId xmlns:a16="http://schemas.microsoft.com/office/drawing/2014/main" id="{E1176ED8-84B2-4DDD-A2D3-35F7EB78201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255485900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205</xdr:row>
      <xdr:rowOff>44450</xdr:rowOff>
    </xdr:from>
    <xdr:to>
      <xdr:col>2</xdr:col>
      <xdr:colOff>1373188</xdr:colOff>
      <xdr:row>205</xdr:row>
      <xdr:rowOff>1222375</xdr:rowOff>
    </xdr:to>
    <xdr:pic>
      <xdr:nvPicPr>
        <xdr:cNvPr id="186" name="Рисунок 185">
          <a:extLst>
            <a:ext uri="{FF2B5EF4-FFF2-40B4-BE49-F238E27FC236}">
              <a16:creationId xmlns:a16="http://schemas.microsoft.com/office/drawing/2014/main" id="{0A040CF0-E9EA-44B3-93AD-AABF000C412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256752725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372</xdr:row>
      <xdr:rowOff>44450</xdr:rowOff>
    </xdr:from>
    <xdr:to>
      <xdr:col>2</xdr:col>
      <xdr:colOff>1373188</xdr:colOff>
      <xdr:row>372</xdr:row>
      <xdr:rowOff>1222375</xdr:rowOff>
    </xdr:to>
    <xdr:pic>
      <xdr:nvPicPr>
        <xdr:cNvPr id="187" name="Рисунок 186">
          <a:extLst>
            <a:ext uri="{FF2B5EF4-FFF2-40B4-BE49-F238E27FC236}">
              <a16:creationId xmlns:a16="http://schemas.microsoft.com/office/drawing/2014/main" id="{12F720FE-BD50-4262-86A0-E0454F707BE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468312500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373</xdr:row>
      <xdr:rowOff>44450</xdr:rowOff>
    </xdr:from>
    <xdr:to>
      <xdr:col>2</xdr:col>
      <xdr:colOff>1373188</xdr:colOff>
      <xdr:row>373</xdr:row>
      <xdr:rowOff>1222375</xdr:rowOff>
    </xdr:to>
    <xdr:pic>
      <xdr:nvPicPr>
        <xdr:cNvPr id="188" name="Рисунок 187">
          <a:extLst>
            <a:ext uri="{FF2B5EF4-FFF2-40B4-BE49-F238E27FC236}">
              <a16:creationId xmlns:a16="http://schemas.microsoft.com/office/drawing/2014/main" id="{18CDE374-6781-434C-83DC-4E6E87E2868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469579325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206</xdr:row>
      <xdr:rowOff>44450</xdr:rowOff>
    </xdr:from>
    <xdr:to>
      <xdr:col>2</xdr:col>
      <xdr:colOff>1373188</xdr:colOff>
      <xdr:row>206</xdr:row>
      <xdr:rowOff>1222375</xdr:rowOff>
    </xdr:to>
    <xdr:pic>
      <xdr:nvPicPr>
        <xdr:cNvPr id="189" name="Рисунок 188">
          <a:extLst>
            <a:ext uri="{FF2B5EF4-FFF2-40B4-BE49-F238E27FC236}">
              <a16:creationId xmlns:a16="http://schemas.microsoft.com/office/drawing/2014/main" id="{71BCF7BE-AC20-4EC6-BA52-CE709636D73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258019550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207</xdr:row>
      <xdr:rowOff>44450</xdr:rowOff>
    </xdr:from>
    <xdr:to>
      <xdr:col>2</xdr:col>
      <xdr:colOff>1373188</xdr:colOff>
      <xdr:row>207</xdr:row>
      <xdr:rowOff>1222375</xdr:rowOff>
    </xdr:to>
    <xdr:pic>
      <xdr:nvPicPr>
        <xdr:cNvPr id="190" name="Рисунок 189">
          <a:extLst>
            <a:ext uri="{FF2B5EF4-FFF2-40B4-BE49-F238E27FC236}">
              <a16:creationId xmlns:a16="http://schemas.microsoft.com/office/drawing/2014/main" id="{A67E11AC-113E-4590-8C2F-CC4504044CF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259286375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45</xdr:row>
      <xdr:rowOff>44450</xdr:rowOff>
    </xdr:from>
    <xdr:to>
      <xdr:col>2</xdr:col>
      <xdr:colOff>1373188</xdr:colOff>
      <xdr:row>45</xdr:row>
      <xdr:rowOff>1222375</xdr:rowOff>
    </xdr:to>
    <xdr:pic>
      <xdr:nvPicPr>
        <xdr:cNvPr id="191" name="Рисунок 190">
          <a:extLst>
            <a:ext uri="{FF2B5EF4-FFF2-40B4-BE49-F238E27FC236}">
              <a16:creationId xmlns:a16="http://schemas.microsoft.com/office/drawing/2014/main" id="{C613D1A4-2091-4B58-B456-56FC1F3394F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54060725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208</xdr:row>
      <xdr:rowOff>44450</xdr:rowOff>
    </xdr:from>
    <xdr:to>
      <xdr:col>2</xdr:col>
      <xdr:colOff>1373188</xdr:colOff>
      <xdr:row>208</xdr:row>
      <xdr:rowOff>1222375</xdr:rowOff>
    </xdr:to>
    <xdr:pic>
      <xdr:nvPicPr>
        <xdr:cNvPr id="192" name="Рисунок 191">
          <a:extLst>
            <a:ext uri="{FF2B5EF4-FFF2-40B4-BE49-F238E27FC236}">
              <a16:creationId xmlns:a16="http://schemas.microsoft.com/office/drawing/2014/main" id="{2A638AF2-4C8F-4C8D-8529-5E6B2774C96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260553200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46</xdr:row>
      <xdr:rowOff>44450</xdr:rowOff>
    </xdr:from>
    <xdr:to>
      <xdr:col>2</xdr:col>
      <xdr:colOff>1373188</xdr:colOff>
      <xdr:row>46</xdr:row>
      <xdr:rowOff>1222375</xdr:rowOff>
    </xdr:to>
    <xdr:pic>
      <xdr:nvPicPr>
        <xdr:cNvPr id="193" name="Рисунок 192">
          <a:extLst>
            <a:ext uri="{FF2B5EF4-FFF2-40B4-BE49-F238E27FC236}">
              <a16:creationId xmlns:a16="http://schemas.microsoft.com/office/drawing/2014/main" id="{D50D15CA-2362-49C0-977F-F0E75433F23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55327550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209</xdr:row>
      <xdr:rowOff>44450</xdr:rowOff>
    </xdr:from>
    <xdr:to>
      <xdr:col>2</xdr:col>
      <xdr:colOff>1373188</xdr:colOff>
      <xdr:row>209</xdr:row>
      <xdr:rowOff>1222375</xdr:rowOff>
    </xdr:to>
    <xdr:pic>
      <xdr:nvPicPr>
        <xdr:cNvPr id="194" name="Рисунок 193">
          <a:extLst>
            <a:ext uri="{FF2B5EF4-FFF2-40B4-BE49-F238E27FC236}">
              <a16:creationId xmlns:a16="http://schemas.microsoft.com/office/drawing/2014/main" id="{857E3165-93F0-4BD9-9293-C68EC37D1FE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261820025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210</xdr:row>
      <xdr:rowOff>44450</xdr:rowOff>
    </xdr:from>
    <xdr:to>
      <xdr:col>2</xdr:col>
      <xdr:colOff>1373188</xdr:colOff>
      <xdr:row>210</xdr:row>
      <xdr:rowOff>1222375</xdr:rowOff>
    </xdr:to>
    <xdr:pic>
      <xdr:nvPicPr>
        <xdr:cNvPr id="195" name="Рисунок 194">
          <a:extLst>
            <a:ext uri="{FF2B5EF4-FFF2-40B4-BE49-F238E27FC236}">
              <a16:creationId xmlns:a16="http://schemas.microsoft.com/office/drawing/2014/main" id="{9815C15E-90EA-4942-95B8-DB70B0D5307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263086850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47</xdr:row>
      <xdr:rowOff>44450</xdr:rowOff>
    </xdr:from>
    <xdr:to>
      <xdr:col>2</xdr:col>
      <xdr:colOff>1373188</xdr:colOff>
      <xdr:row>47</xdr:row>
      <xdr:rowOff>1222375</xdr:rowOff>
    </xdr:to>
    <xdr:pic>
      <xdr:nvPicPr>
        <xdr:cNvPr id="196" name="Рисунок 195">
          <a:extLst>
            <a:ext uri="{FF2B5EF4-FFF2-40B4-BE49-F238E27FC236}">
              <a16:creationId xmlns:a16="http://schemas.microsoft.com/office/drawing/2014/main" id="{67875454-8A8D-4681-9C89-1BCFD82A93A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56594375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374</xdr:row>
      <xdr:rowOff>44450</xdr:rowOff>
    </xdr:from>
    <xdr:to>
      <xdr:col>2</xdr:col>
      <xdr:colOff>1373188</xdr:colOff>
      <xdr:row>374</xdr:row>
      <xdr:rowOff>1222375</xdr:rowOff>
    </xdr:to>
    <xdr:pic>
      <xdr:nvPicPr>
        <xdr:cNvPr id="197" name="Рисунок 196">
          <a:extLst>
            <a:ext uri="{FF2B5EF4-FFF2-40B4-BE49-F238E27FC236}">
              <a16:creationId xmlns:a16="http://schemas.microsoft.com/office/drawing/2014/main" id="{965AADBD-4ECC-4EE4-A6D3-FF601E56E9E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470846150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375</xdr:row>
      <xdr:rowOff>44450</xdr:rowOff>
    </xdr:from>
    <xdr:to>
      <xdr:col>2</xdr:col>
      <xdr:colOff>1373188</xdr:colOff>
      <xdr:row>375</xdr:row>
      <xdr:rowOff>1222375</xdr:rowOff>
    </xdr:to>
    <xdr:pic>
      <xdr:nvPicPr>
        <xdr:cNvPr id="198" name="Рисунок 197">
          <a:extLst>
            <a:ext uri="{FF2B5EF4-FFF2-40B4-BE49-F238E27FC236}">
              <a16:creationId xmlns:a16="http://schemas.microsoft.com/office/drawing/2014/main" id="{C3CF8905-B96B-40C9-B4BF-0DE7EA75979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472112975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211</xdr:row>
      <xdr:rowOff>44450</xdr:rowOff>
    </xdr:from>
    <xdr:to>
      <xdr:col>2</xdr:col>
      <xdr:colOff>1373188</xdr:colOff>
      <xdr:row>211</xdr:row>
      <xdr:rowOff>1222375</xdr:rowOff>
    </xdr:to>
    <xdr:pic>
      <xdr:nvPicPr>
        <xdr:cNvPr id="199" name="Рисунок 198">
          <a:extLst>
            <a:ext uri="{FF2B5EF4-FFF2-40B4-BE49-F238E27FC236}">
              <a16:creationId xmlns:a16="http://schemas.microsoft.com/office/drawing/2014/main" id="{B8C5E5B8-DC31-4808-8D46-6C49872C6A5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264353675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212</xdr:row>
      <xdr:rowOff>44450</xdr:rowOff>
    </xdr:from>
    <xdr:to>
      <xdr:col>2</xdr:col>
      <xdr:colOff>1373188</xdr:colOff>
      <xdr:row>212</xdr:row>
      <xdr:rowOff>1222375</xdr:rowOff>
    </xdr:to>
    <xdr:pic>
      <xdr:nvPicPr>
        <xdr:cNvPr id="200" name="Рисунок 199">
          <a:extLst>
            <a:ext uri="{FF2B5EF4-FFF2-40B4-BE49-F238E27FC236}">
              <a16:creationId xmlns:a16="http://schemas.microsoft.com/office/drawing/2014/main" id="{34A73264-3414-40A2-9AD1-5B280C68082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265620500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376</xdr:row>
      <xdr:rowOff>44450</xdr:rowOff>
    </xdr:from>
    <xdr:to>
      <xdr:col>2</xdr:col>
      <xdr:colOff>1373188</xdr:colOff>
      <xdr:row>376</xdr:row>
      <xdr:rowOff>1222375</xdr:rowOff>
    </xdr:to>
    <xdr:pic>
      <xdr:nvPicPr>
        <xdr:cNvPr id="201" name="Рисунок 200">
          <a:extLst>
            <a:ext uri="{FF2B5EF4-FFF2-40B4-BE49-F238E27FC236}">
              <a16:creationId xmlns:a16="http://schemas.microsoft.com/office/drawing/2014/main" id="{CB3C9A8F-2658-4719-97F6-8BEE15E692D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473379800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213</xdr:row>
      <xdr:rowOff>44450</xdr:rowOff>
    </xdr:from>
    <xdr:to>
      <xdr:col>2</xdr:col>
      <xdr:colOff>1373188</xdr:colOff>
      <xdr:row>213</xdr:row>
      <xdr:rowOff>1222375</xdr:rowOff>
    </xdr:to>
    <xdr:pic>
      <xdr:nvPicPr>
        <xdr:cNvPr id="202" name="Рисунок 201">
          <a:extLst>
            <a:ext uri="{FF2B5EF4-FFF2-40B4-BE49-F238E27FC236}">
              <a16:creationId xmlns:a16="http://schemas.microsoft.com/office/drawing/2014/main" id="{1579321A-E909-454F-B8E9-5F588EAFC9B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266887325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377</xdr:row>
      <xdr:rowOff>44450</xdr:rowOff>
    </xdr:from>
    <xdr:to>
      <xdr:col>2</xdr:col>
      <xdr:colOff>1373188</xdr:colOff>
      <xdr:row>377</xdr:row>
      <xdr:rowOff>1222375</xdr:rowOff>
    </xdr:to>
    <xdr:pic>
      <xdr:nvPicPr>
        <xdr:cNvPr id="203" name="Рисунок 202">
          <a:extLst>
            <a:ext uri="{FF2B5EF4-FFF2-40B4-BE49-F238E27FC236}">
              <a16:creationId xmlns:a16="http://schemas.microsoft.com/office/drawing/2014/main" id="{F7D8F1A4-8A9F-4EEB-B76B-6FFAA62E3C7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474646625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214</xdr:row>
      <xdr:rowOff>44450</xdr:rowOff>
    </xdr:from>
    <xdr:to>
      <xdr:col>2</xdr:col>
      <xdr:colOff>1373188</xdr:colOff>
      <xdr:row>214</xdr:row>
      <xdr:rowOff>1222375</xdr:rowOff>
    </xdr:to>
    <xdr:pic>
      <xdr:nvPicPr>
        <xdr:cNvPr id="204" name="Рисунок 203">
          <a:extLst>
            <a:ext uri="{FF2B5EF4-FFF2-40B4-BE49-F238E27FC236}">
              <a16:creationId xmlns:a16="http://schemas.microsoft.com/office/drawing/2014/main" id="{02AF49A6-7B6F-43C6-9026-0CD74AA6101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268154150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378</xdr:row>
      <xdr:rowOff>44450</xdr:rowOff>
    </xdr:from>
    <xdr:to>
      <xdr:col>2</xdr:col>
      <xdr:colOff>1373188</xdr:colOff>
      <xdr:row>378</xdr:row>
      <xdr:rowOff>1222375</xdr:rowOff>
    </xdr:to>
    <xdr:pic>
      <xdr:nvPicPr>
        <xdr:cNvPr id="205" name="Рисунок 204">
          <a:extLst>
            <a:ext uri="{FF2B5EF4-FFF2-40B4-BE49-F238E27FC236}">
              <a16:creationId xmlns:a16="http://schemas.microsoft.com/office/drawing/2014/main" id="{AC73B471-0AED-42F5-98D4-223E5BFDBE5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475913450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379</xdr:row>
      <xdr:rowOff>44450</xdr:rowOff>
    </xdr:from>
    <xdr:to>
      <xdr:col>2</xdr:col>
      <xdr:colOff>1373188</xdr:colOff>
      <xdr:row>379</xdr:row>
      <xdr:rowOff>1222375</xdr:rowOff>
    </xdr:to>
    <xdr:pic>
      <xdr:nvPicPr>
        <xdr:cNvPr id="206" name="Рисунок 205">
          <a:extLst>
            <a:ext uri="{FF2B5EF4-FFF2-40B4-BE49-F238E27FC236}">
              <a16:creationId xmlns:a16="http://schemas.microsoft.com/office/drawing/2014/main" id="{FD38600C-D14D-477A-AACD-F1FE2039C10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477180275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380</xdr:row>
      <xdr:rowOff>44450</xdr:rowOff>
    </xdr:from>
    <xdr:to>
      <xdr:col>2</xdr:col>
      <xdr:colOff>1373188</xdr:colOff>
      <xdr:row>380</xdr:row>
      <xdr:rowOff>1222375</xdr:rowOff>
    </xdr:to>
    <xdr:pic>
      <xdr:nvPicPr>
        <xdr:cNvPr id="207" name="Рисунок 206">
          <a:extLst>
            <a:ext uri="{FF2B5EF4-FFF2-40B4-BE49-F238E27FC236}">
              <a16:creationId xmlns:a16="http://schemas.microsoft.com/office/drawing/2014/main" id="{7A241F12-FB1E-43D8-8B4B-D97D43CFA97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478447100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48</xdr:row>
      <xdr:rowOff>44450</xdr:rowOff>
    </xdr:from>
    <xdr:to>
      <xdr:col>2</xdr:col>
      <xdr:colOff>1373188</xdr:colOff>
      <xdr:row>48</xdr:row>
      <xdr:rowOff>1222375</xdr:rowOff>
    </xdr:to>
    <xdr:pic>
      <xdr:nvPicPr>
        <xdr:cNvPr id="208" name="Рисунок 207">
          <a:extLst>
            <a:ext uri="{FF2B5EF4-FFF2-40B4-BE49-F238E27FC236}">
              <a16:creationId xmlns:a16="http://schemas.microsoft.com/office/drawing/2014/main" id="{B1DA41D4-27FB-4D00-B590-815C224D0DF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57861200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215</xdr:row>
      <xdr:rowOff>44450</xdr:rowOff>
    </xdr:from>
    <xdr:to>
      <xdr:col>2</xdr:col>
      <xdr:colOff>1373188</xdr:colOff>
      <xdr:row>215</xdr:row>
      <xdr:rowOff>1222375</xdr:rowOff>
    </xdr:to>
    <xdr:pic>
      <xdr:nvPicPr>
        <xdr:cNvPr id="209" name="Рисунок 208">
          <a:extLst>
            <a:ext uri="{FF2B5EF4-FFF2-40B4-BE49-F238E27FC236}">
              <a16:creationId xmlns:a16="http://schemas.microsoft.com/office/drawing/2014/main" id="{A5C8A53E-0A0D-4C5C-8FD9-81B480F639F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269420975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381</xdr:row>
      <xdr:rowOff>44450</xdr:rowOff>
    </xdr:from>
    <xdr:to>
      <xdr:col>2</xdr:col>
      <xdr:colOff>1373188</xdr:colOff>
      <xdr:row>381</xdr:row>
      <xdr:rowOff>1222375</xdr:rowOff>
    </xdr:to>
    <xdr:pic>
      <xdr:nvPicPr>
        <xdr:cNvPr id="210" name="Рисунок 209">
          <a:extLst>
            <a:ext uri="{FF2B5EF4-FFF2-40B4-BE49-F238E27FC236}">
              <a16:creationId xmlns:a16="http://schemas.microsoft.com/office/drawing/2014/main" id="{12C116FE-C354-47EC-ACFB-6E9EFDC02A4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479713925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382</xdr:row>
      <xdr:rowOff>44450</xdr:rowOff>
    </xdr:from>
    <xdr:to>
      <xdr:col>2</xdr:col>
      <xdr:colOff>1373188</xdr:colOff>
      <xdr:row>382</xdr:row>
      <xdr:rowOff>1222375</xdr:rowOff>
    </xdr:to>
    <xdr:pic>
      <xdr:nvPicPr>
        <xdr:cNvPr id="211" name="Рисунок 210">
          <a:extLst>
            <a:ext uri="{FF2B5EF4-FFF2-40B4-BE49-F238E27FC236}">
              <a16:creationId xmlns:a16="http://schemas.microsoft.com/office/drawing/2014/main" id="{BAB78F15-8568-4642-AC32-0C72019508F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480980750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216</xdr:row>
      <xdr:rowOff>44450</xdr:rowOff>
    </xdr:from>
    <xdr:to>
      <xdr:col>2</xdr:col>
      <xdr:colOff>1373188</xdr:colOff>
      <xdr:row>216</xdr:row>
      <xdr:rowOff>1222375</xdr:rowOff>
    </xdr:to>
    <xdr:pic>
      <xdr:nvPicPr>
        <xdr:cNvPr id="212" name="Рисунок 211">
          <a:extLst>
            <a:ext uri="{FF2B5EF4-FFF2-40B4-BE49-F238E27FC236}">
              <a16:creationId xmlns:a16="http://schemas.microsoft.com/office/drawing/2014/main" id="{3BFCE776-ECC4-4660-9925-6D9D8A2051D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270687800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124</xdr:row>
      <xdr:rowOff>44450</xdr:rowOff>
    </xdr:from>
    <xdr:to>
      <xdr:col>2</xdr:col>
      <xdr:colOff>1373188</xdr:colOff>
      <xdr:row>124</xdr:row>
      <xdr:rowOff>1222375</xdr:rowOff>
    </xdr:to>
    <xdr:pic>
      <xdr:nvPicPr>
        <xdr:cNvPr id="213" name="Рисунок 212">
          <a:extLst>
            <a:ext uri="{FF2B5EF4-FFF2-40B4-BE49-F238E27FC236}">
              <a16:creationId xmlns:a16="http://schemas.microsoft.com/office/drawing/2014/main" id="{F96869F8-9E65-4376-BE95-002EC90BC70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154139900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217</xdr:row>
      <xdr:rowOff>44450</xdr:rowOff>
    </xdr:from>
    <xdr:to>
      <xdr:col>2</xdr:col>
      <xdr:colOff>1373188</xdr:colOff>
      <xdr:row>217</xdr:row>
      <xdr:rowOff>1222375</xdr:rowOff>
    </xdr:to>
    <xdr:pic>
      <xdr:nvPicPr>
        <xdr:cNvPr id="214" name="Рисунок 213">
          <a:extLst>
            <a:ext uri="{FF2B5EF4-FFF2-40B4-BE49-F238E27FC236}">
              <a16:creationId xmlns:a16="http://schemas.microsoft.com/office/drawing/2014/main" id="{DEBFAB79-4C4F-4758-85D1-94843CEBEA6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271954625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125</xdr:row>
      <xdr:rowOff>44450</xdr:rowOff>
    </xdr:from>
    <xdr:to>
      <xdr:col>2</xdr:col>
      <xdr:colOff>1373188</xdr:colOff>
      <xdr:row>125</xdr:row>
      <xdr:rowOff>1222375</xdr:rowOff>
    </xdr:to>
    <xdr:pic>
      <xdr:nvPicPr>
        <xdr:cNvPr id="215" name="Рисунок 214">
          <a:extLst>
            <a:ext uri="{FF2B5EF4-FFF2-40B4-BE49-F238E27FC236}">
              <a16:creationId xmlns:a16="http://schemas.microsoft.com/office/drawing/2014/main" id="{0F2A58DB-F532-426A-BB3C-38D0D71870B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155406725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218</xdr:row>
      <xdr:rowOff>44450</xdr:rowOff>
    </xdr:from>
    <xdr:to>
      <xdr:col>2</xdr:col>
      <xdr:colOff>1373188</xdr:colOff>
      <xdr:row>218</xdr:row>
      <xdr:rowOff>1222375</xdr:rowOff>
    </xdr:to>
    <xdr:pic>
      <xdr:nvPicPr>
        <xdr:cNvPr id="216" name="Рисунок 215">
          <a:extLst>
            <a:ext uri="{FF2B5EF4-FFF2-40B4-BE49-F238E27FC236}">
              <a16:creationId xmlns:a16="http://schemas.microsoft.com/office/drawing/2014/main" id="{E5F1A056-297E-4691-AA81-A42EA715E0E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273221450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219</xdr:row>
      <xdr:rowOff>44450</xdr:rowOff>
    </xdr:from>
    <xdr:to>
      <xdr:col>2</xdr:col>
      <xdr:colOff>1373188</xdr:colOff>
      <xdr:row>219</xdr:row>
      <xdr:rowOff>1222375</xdr:rowOff>
    </xdr:to>
    <xdr:pic>
      <xdr:nvPicPr>
        <xdr:cNvPr id="217" name="Рисунок 216">
          <a:extLst>
            <a:ext uri="{FF2B5EF4-FFF2-40B4-BE49-F238E27FC236}">
              <a16:creationId xmlns:a16="http://schemas.microsoft.com/office/drawing/2014/main" id="{CD8C52AA-3013-4867-A9D8-8B30BDE864E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274488275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383</xdr:row>
      <xdr:rowOff>44450</xdr:rowOff>
    </xdr:from>
    <xdr:to>
      <xdr:col>2</xdr:col>
      <xdr:colOff>1373188</xdr:colOff>
      <xdr:row>383</xdr:row>
      <xdr:rowOff>1222375</xdr:rowOff>
    </xdr:to>
    <xdr:pic>
      <xdr:nvPicPr>
        <xdr:cNvPr id="218" name="Рисунок 217">
          <a:extLst>
            <a:ext uri="{FF2B5EF4-FFF2-40B4-BE49-F238E27FC236}">
              <a16:creationId xmlns:a16="http://schemas.microsoft.com/office/drawing/2014/main" id="{2E85BF28-3EB9-4C4C-9E6D-4AC60E17676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482247575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220</xdr:row>
      <xdr:rowOff>44450</xdr:rowOff>
    </xdr:from>
    <xdr:to>
      <xdr:col>2</xdr:col>
      <xdr:colOff>1373188</xdr:colOff>
      <xdr:row>220</xdr:row>
      <xdr:rowOff>1222375</xdr:rowOff>
    </xdr:to>
    <xdr:pic>
      <xdr:nvPicPr>
        <xdr:cNvPr id="219" name="Рисунок 218">
          <a:extLst>
            <a:ext uri="{FF2B5EF4-FFF2-40B4-BE49-F238E27FC236}">
              <a16:creationId xmlns:a16="http://schemas.microsoft.com/office/drawing/2014/main" id="{B273AA8D-3BFE-491F-9409-B60CBB9B31A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275755100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384</xdr:row>
      <xdr:rowOff>44450</xdr:rowOff>
    </xdr:from>
    <xdr:to>
      <xdr:col>2</xdr:col>
      <xdr:colOff>1373188</xdr:colOff>
      <xdr:row>384</xdr:row>
      <xdr:rowOff>1222375</xdr:rowOff>
    </xdr:to>
    <xdr:pic>
      <xdr:nvPicPr>
        <xdr:cNvPr id="220" name="Рисунок 219">
          <a:extLst>
            <a:ext uri="{FF2B5EF4-FFF2-40B4-BE49-F238E27FC236}">
              <a16:creationId xmlns:a16="http://schemas.microsoft.com/office/drawing/2014/main" id="{30A506BA-3F4C-4E10-820F-9C833738D39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483514400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385</xdr:row>
      <xdr:rowOff>44450</xdr:rowOff>
    </xdr:from>
    <xdr:to>
      <xdr:col>2</xdr:col>
      <xdr:colOff>1373188</xdr:colOff>
      <xdr:row>385</xdr:row>
      <xdr:rowOff>1222375</xdr:rowOff>
    </xdr:to>
    <xdr:pic>
      <xdr:nvPicPr>
        <xdr:cNvPr id="221" name="Рисунок 220">
          <a:extLst>
            <a:ext uri="{FF2B5EF4-FFF2-40B4-BE49-F238E27FC236}">
              <a16:creationId xmlns:a16="http://schemas.microsoft.com/office/drawing/2014/main" id="{56D6C307-4A03-432C-9064-889DE72BAA8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484781225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386</xdr:row>
      <xdr:rowOff>44450</xdr:rowOff>
    </xdr:from>
    <xdr:to>
      <xdr:col>2</xdr:col>
      <xdr:colOff>1373188</xdr:colOff>
      <xdr:row>386</xdr:row>
      <xdr:rowOff>1222375</xdr:rowOff>
    </xdr:to>
    <xdr:pic>
      <xdr:nvPicPr>
        <xdr:cNvPr id="222" name="Рисунок 221">
          <a:extLst>
            <a:ext uri="{FF2B5EF4-FFF2-40B4-BE49-F238E27FC236}">
              <a16:creationId xmlns:a16="http://schemas.microsoft.com/office/drawing/2014/main" id="{156B3B6F-9279-4B00-A2DD-F925764C5DA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486048050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387</xdr:row>
      <xdr:rowOff>44450</xdr:rowOff>
    </xdr:from>
    <xdr:to>
      <xdr:col>2</xdr:col>
      <xdr:colOff>1373188</xdr:colOff>
      <xdr:row>387</xdr:row>
      <xdr:rowOff>1222375</xdr:rowOff>
    </xdr:to>
    <xdr:pic>
      <xdr:nvPicPr>
        <xdr:cNvPr id="223" name="Рисунок 222">
          <a:extLst>
            <a:ext uri="{FF2B5EF4-FFF2-40B4-BE49-F238E27FC236}">
              <a16:creationId xmlns:a16="http://schemas.microsoft.com/office/drawing/2014/main" id="{1E7BFF6A-FB98-4099-8C0E-7C6C2A7A301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487314875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388</xdr:row>
      <xdr:rowOff>44450</xdr:rowOff>
    </xdr:from>
    <xdr:to>
      <xdr:col>2</xdr:col>
      <xdr:colOff>1373188</xdr:colOff>
      <xdr:row>388</xdr:row>
      <xdr:rowOff>1222375</xdr:rowOff>
    </xdr:to>
    <xdr:pic>
      <xdr:nvPicPr>
        <xdr:cNvPr id="224" name="Рисунок 223">
          <a:extLst>
            <a:ext uri="{FF2B5EF4-FFF2-40B4-BE49-F238E27FC236}">
              <a16:creationId xmlns:a16="http://schemas.microsoft.com/office/drawing/2014/main" id="{C430E97D-F0A0-4490-B01B-3341E833A1C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488581700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221</xdr:row>
      <xdr:rowOff>44450</xdr:rowOff>
    </xdr:from>
    <xdr:to>
      <xdr:col>2</xdr:col>
      <xdr:colOff>1373188</xdr:colOff>
      <xdr:row>221</xdr:row>
      <xdr:rowOff>1222375</xdr:rowOff>
    </xdr:to>
    <xdr:pic>
      <xdr:nvPicPr>
        <xdr:cNvPr id="225" name="Рисунок 224">
          <a:extLst>
            <a:ext uri="{FF2B5EF4-FFF2-40B4-BE49-F238E27FC236}">
              <a16:creationId xmlns:a16="http://schemas.microsoft.com/office/drawing/2014/main" id="{1ADFAB26-C10D-4ABE-BCFB-D41C92C65F3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277021925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222</xdr:row>
      <xdr:rowOff>44450</xdr:rowOff>
    </xdr:from>
    <xdr:to>
      <xdr:col>2</xdr:col>
      <xdr:colOff>1373188</xdr:colOff>
      <xdr:row>222</xdr:row>
      <xdr:rowOff>1222375</xdr:rowOff>
    </xdr:to>
    <xdr:pic>
      <xdr:nvPicPr>
        <xdr:cNvPr id="226" name="Рисунок 225">
          <a:extLst>
            <a:ext uri="{FF2B5EF4-FFF2-40B4-BE49-F238E27FC236}">
              <a16:creationId xmlns:a16="http://schemas.microsoft.com/office/drawing/2014/main" id="{155BEA80-6129-4F34-9B4E-21C123DF76A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278288750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389</xdr:row>
      <xdr:rowOff>44450</xdr:rowOff>
    </xdr:from>
    <xdr:to>
      <xdr:col>2</xdr:col>
      <xdr:colOff>1373188</xdr:colOff>
      <xdr:row>389</xdr:row>
      <xdr:rowOff>1222375</xdr:rowOff>
    </xdr:to>
    <xdr:pic>
      <xdr:nvPicPr>
        <xdr:cNvPr id="227" name="Рисунок 226">
          <a:extLst>
            <a:ext uri="{FF2B5EF4-FFF2-40B4-BE49-F238E27FC236}">
              <a16:creationId xmlns:a16="http://schemas.microsoft.com/office/drawing/2014/main" id="{733FADFB-267E-47FC-B473-4EBC699DB70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489848525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223</xdr:row>
      <xdr:rowOff>44450</xdr:rowOff>
    </xdr:from>
    <xdr:to>
      <xdr:col>2</xdr:col>
      <xdr:colOff>1373188</xdr:colOff>
      <xdr:row>223</xdr:row>
      <xdr:rowOff>1222375</xdr:rowOff>
    </xdr:to>
    <xdr:pic>
      <xdr:nvPicPr>
        <xdr:cNvPr id="228" name="Рисунок 227">
          <a:extLst>
            <a:ext uri="{FF2B5EF4-FFF2-40B4-BE49-F238E27FC236}">
              <a16:creationId xmlns:a16="http://schemas.microsoft.com/office/drawing/2014/main" id="{E0972D3C-89FC-48B7-BBB4-75459181511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279555575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390</xdr:row>
      <xdr:rowOff>44450</xdr:rowOff>
    </xdr:from>
    <xdr:to>
      <xdr:col>2</xdr:col>
      <xdr:colOff>1373188</xdr:colOff>
      <xdr:row>390</xdr:row>
      <xdr:rowOff>1222375</xdr:rowOff>
    </xdr:to>
    <xdr:pic>
      <xdr:nvPicPr>
        <xdr:cNvPr id="229" name="Рисунок 228">
          <a:extLst>
            <a:ext uri="{FF2B5EF4-FFF2-40B4-BE49-F238E27FC236}">
              <a16:creationId xmlns:a16="http://schemas.microsoft.com/office/drawing/2014/main" id="{DDDC7D77-66D1-473D-87ED-CBF1CCAF80A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491115350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391</xdr:row>
      <xdr:rowOff>44450</xdr:rowOff>
    </xdr:from>
    <xdr:to>
      <xdr:col>2</xdr:col>
      <xdr:colOff>1373188</xdr:colOff>
      <xdr:row>391</xdr:row>
      <xdr:rowOff>1222375</xdr:rowOff>
    </xdr:to>
    <xdr:pic>
      <xdr:nvPicPr>
        <xdr:cNvPr id="230" name="Рисунок 229">
          <a:extLst>
            <a:ext uri="{FF2B5EF4-FFF2-40B4-BE49-F238E27FC236}">
              <a16:creationId xmlns:a16="http://schemas.microsoft.com/office/drawing/2014/main" id="{48832AA2-BFAC-4B8B-85A1-0EEC841FB07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492382175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224</xdr:row>
      <xdr:rowOff>44450</xdr:rowOff>
    </xdr:from>
    <xdr:to>
      <xdr:col>2</xdr:col>
      <xdr:colOff>1373188</xdr:colOff>
      <xdr:row>224</xdr:row>
      <xdr:rowOff>1222375</xdr:rowOff>
    </xdr:to>
    <xdr:pic>
      <xdr:nvPicPr>
        <xdr:cNvPr id="231" name="Рисунок 230">
          <a:extLst>
            <a:ext uri="{FF2B5EF4-FFF2-40B4-BE49-F238E27FC236}">
              <a16:creationId xmlns:a16="http://schemas.microsoft.com/office/drawing/2014/main" id="{97319054-11DD-479D-B4CD-DBFDC636730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280822400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392</xdr:row>
      <xdr:rowOff>44450</xdr:rowOff>
    </xdr:from>
    <xdr:to>
      <xdr:col>2</xdr:col>
      <xdr:colOff>1373188</xdr:colOff>
      <xdr:row>392</xdr:row>
      <xdr:rowOff>1222375</xdr:rowOff>
    </xdr:to>
    <xdr:pic>
      <xdr:nvPicPr>
        <xdr:cNvPr id="232" name="Рисунок 231">
          <a:extLst>
            <a:ext uri="{FF2B5EF4-FFF2-40B4-BE49-F238E27FC236}">
              <a16:creationId xmlns:a16="http://schemas.microsoft.com/office/drawing/2014/main" id="{F180B99B-7D54-4EBD-81C6-6AFA6F19429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493649000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49</xdr:row>
      <xdr:rowOff>44450</xdr:rowOff>
    </xdr:from>
    <xdr:to>
      <xdr:col>2</xdr:col>
      <xdr:colOff>1373188</xdr:colOff>
      <xdr:row>49</xdr:row>
      <xdr:rowOff>1222375</xdr:rowOff>
    </xdr:to>
    <xdr:pic>
      <xdr:nvPicPr>
        <xdr:cNvPr id="233" name="Рисунок 232">
          <a:extLst>
            <a:ext uri="{FF2B5EF4-FFF2-40B4-BE49-F238E27FC236}">
              <a16:creationId xmlns:a16="http://schemas.microsoft.com/office/drawing/2014/main" id="{1B741601-CB53-4EB9-9C71-57B8FC2FD99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59128025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393</xdr:row>
      <xdr:rowOff>44450</xdr:rowOff>
    </xdr:from>
    <xdr:to>
      <xdr:col>2</xdr:col>
      <xdr:colOff>1373188</xdr:colOff>
      <xdr:row>393</xdr:row>
      <xdr:rowOff>1222375</xdr:rowOff>
    </xdr:to>
    <xdr:pic>
      <xdr:nvPicPr>
        <xdr:cNvPr id="234" name="Рисунок 233">
          <a:extLst>
            <a:ext uri="{FF2B5EF4-FFF2-40B4-BE49-F238E27FC236}">
              <a16:creationId xmlns:a16="http://schemas.microsoft.com/office/drawing/2014/main" id="{765F6154-0E91-4126-B8EF-34D4080D311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494915825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225</xdr:row>
      <xdr:rowOff>44450</xdr:rowOff>
    </xdr:from>
    <xdr:to>
      <xdr:col>2</xdr:col>
      <xdr:colOff>1373188</xdr:colOff>
      <xdr:row>225</xdr:row>
      <xdr:rowOff>1222375</xdr:rowOff>
    </xdr:to>
    <xdr:pic>
      <xdr:nvPicPr>
        <xdr:cNvPr id="235" name="Рисунок 234">
          <a:extLst>
            <a:ext uri="{FF2B5EF4-FFF2-40B4-BE49-F238E27FC236}">
              <a16:creationId xmlns:a16="http://schemas.microsoft.com/office/drawing/2014/main" id="{D348B177-62C5-4F26-BF0D-2F762A79DF5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282089225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50</xdr:row>
      <xdr:rowOff>44450</xdr:rowOff>
    </xdr:from>
    <xdr:to>
      <xdr:col>2</xdr:col>
      <xdr:colOff>1373188</xdr:colOff>
      <xdr:row>50</xdr:row>
      <xdr:rowOff>1222375</xdr:rowOff>
    </xdr:to>
    <xdr:pic>
      <xdr:nvPicPr>
        <xdr:cNvPr id="236" name="Рисунок 235">
          <a:extLst>
            <a:ext uri="{FF2B5EF4-FFF2-40B4-BE49-F238E27FC236}">
              <a16:creationId xmlns:a16="http://schemas.microsoft.com/office/drawing/2014/main" id="{1D47CECB-3129-4558-B799-B8AA5AECF74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60394850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394</xdr:row>
      <xdr:rowOff>44450</xdr:rowOff>
    </xdr:from>
    <xdr:to>
      <xdr:col>2</xdr:col>
      <xdr:colOff>1373188</xdr:colOff>
      <xdr:row>394</xdr:row>
      <xdr:rowOff>1222375</xdr:rowOff>
    </xdr:to>
    <xdr:pic>
      <xdr:nvPicPr>
        <xdr:cNvPr id="237" name="Рисунок 236">
          <a:extLst>
            <a:ext uri="{FF2B5EF4-FFF2-40B4-BE49-F238E27FC236}">
              <a16:creationId xmlns:a16="http://schemas.microsoft.com/office/drawing/2014/main" id="{12783971-9082-46B7-A558-77A331B119B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496182650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126</xdr:row>
      <xdr:rowOff>44450</xdr:rowOff>
    </xdr:from>
    <xdr:to>
      <xdr:col>2</xdr:col>
      <xdr:colOff>1373188</xdr:colOff>
      <xdr:row>126</xdr:row>
      <xdr:rowOff>1222375</xdr:rowOff>
    </xdr:to>
    <xdr:pic>
      <xdr:nvPicPr>
        <xdr:cNvPr id="238" name="Рисунок 237">
          <a:extLst>
            <a:ext uri="{FF2B5EF4-FFF2-40B4-BE49-F238E27FC236}">
              <a16:creationId xmlns:a16="http://schemas.microsoft.com/office/drawing/2014/main" id="{B74AA5A9-8F6A-447A-9EBD-072C6092563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156673550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226</xdr:row>
      <xdr:rowOff>44450</xdr:rowOff>
    </xdr:from>
    <xdr:to>
      <xdr:col>2</xdr:col>
      <xdr:colOff>1373188</xdr:colOff>
      <xdr:row>226</xdr:row>
      <xdr:rowOff>1222375</xdr:rowOff>
    </xdr:to>
    <xdr:pic>
      <xdr:nvPicPr>
        <xdr:cNvPr id="239" name="Рисунок 238">
          <a:extLst>
            <a:ext uri="{FF2B5EF4-FFF2-40B4-BE49-F238E27FC236}">
              <a16:creationId xmlns:a16="http://schemas.microsoft.com/office/drawing/2014/main" id="{C53B4FFE-0500-4D64-89CF-F06716D9106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283356050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51</xdr:row>
      <xdr:rowOff>44450</xdr:rowOff>
    </xdr:from>
    <xdr:to>
      <xdr:col>2</xdr:col>
      <xdr:colOff>1373188</xdr:colOff>
      <xdr:row>51</xdr:row>
      <xdr:rowOff>1222375</xdr:rowOff>
    </xdr:to>
    <xdr:pic>
      <xdr:nvPicPr>
        <xdr:cNvPr id="240" name="Рисунок 239">
          <a:extLst>
            <a:ext uri="{FF2B5EF4-FFF2-40B4-BE49-F238E27FC236}">
              <a16:creationId xmlns:a16="http://schemas.microsoft.com/office/drawing/2014/main" id="{1D822A9D-5A63-4E32-AB1F-1B8CE7C4A64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61661675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395</xdr:row>
      <xdr:rowOff>44450</xdr:rowOff>
    </xdr:from>
    <xdr:to>
      <xdr:col>2</xdr:col>
      <xdr:colOff>1373188</xdr:colOff>
      <xdr:row>395</xdr:row>
      <xdr:rowOff>1222375</xdr:rowOff>
    </xdr:to>
    <xdr:pic>
      <xdr:nvPicPr>
        <xdr:cNvPr id="241" name="Рисунок 240">
          <a:extLst>
            <a:ext uri="{FF2B5EF4-FFF2-40B4-BE49-F238E27FC236}">
              <a16:creationId xmlns:a16="http://schemas.microsoft.com/office/drawing/2014/main" id="{B8843C7A-A8B7-4938-BD5C-E578212F2EF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497449475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396</xdr:row>
      <xdr:rowOff>44450</xdr:rowOff>
    </xdr:from>
    <xdr:to>
      <xdr:col>2</xdr:col>
      <xdr:colOff>1373188</xdr:colOff>
      <xdr:row>396</xdr:row>
      <xdr:rowOff>1222375</xdr:rowOff>
    </xdr:to>
    <xdr:pic>
      <xdr:nvPicPr>
        <xdr:cNvPr id="242" name="Рисунок 241">
          <a:extLst>
            <a:ext uri="{FF2B5EF4-FFF2-40B4-BE49-F238E27FC236}">
              <a16:creationId xmlns:a16="http://schemas.microsoft.com/office/drawing/2014/main" id="{0A2B544A-5218-40E5-9AA2-66A9859CD9B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498716300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52</xdr:row>
      <xdr:rowOff>44450</xdr:rowOff>
    </xdr:from>
    <xdr:to>
      <xdr:col>2</xdr:col>
      <xdr:colOff>1373188</xdr:colOff>
      <xdr:row>52</xdr:row>
      <xdr:rowOff>1222375</xdr:rowOff>
    </xdr:to>
    <xdr:pic>
      <xdr:nvPicPr>
        <xdr:cNvPr id="243" name="Рисунок 242">
          <a:extLst>
            <a:ext uri="{FF2B5EF4-FFF2-40B4-BE49-F238E27FC236}">
              <a16:creationId xmlns:a16="http://schemas.microsoft.com/office/drawing/2014/main" id="{55406665-8576-433E-8655-27137BA0C9B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62928500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53</xdr:row>
      <xdr:rowOff>44450</xdr:rowOff>
    </xdr:from>
    <xdr:to>
      <xdr:col>2</xdr:col>
      <xdr:colOff>1373188</xdr:colOff>
      <xdr:row>53</xdr:row>
      <xdr:rowOff>1222375</xdr:rowOff>
    </xdr:to>
    <xdr:pic>
      <xdr:nvPicPr>
        <xdr:cNvPr id="244" name="Рисунок 243">
          <a:extLst>
            <a:ext uri="{FF2B5EF4-FFF2-40B4-BE49-F238E27FC236}">
              <a16:creationId xmlns:a16="http://schemas.microsoft.com/office/drawing/2014/main" id="{787BC48E-C0D5-48E1-A426-3DB58C5651F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64195325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54</xdr:row>
      <xdr:rowOff>44450</xdr:rowOff>
    </xdr:from>
    <xdr:to>
      <xdr:col>2</xdr:col>
      <xdr:colOff>1373188</xdr:colOff>
      <xdr:row>54</xdr:row>
      <xdr:rowOff>1222375</xdr:rowOff>
    </xdr:to>
    <xdr:pic>
      <xdr:nvPicPr>
        <xdr:cNvPr id="245" name="Рисунок 244">
          <a:extLst>
            <a:ext uri="{FF2B5EF4-FFF2-40B4-BE49-F238E27FC236}">
              <a16:creationId xmlns:a16="http://schemas.microsoft.com/office/drawing/2014/main" id="{28DEED0D-226B-4FD9-AAEA-4C3AEF4970D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65462150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55</xdr:row>
      <xdr:rowOff>44450</xdr:rowOff>
    </xdr:from>
    <xdr:to>
      <xdr:col>2</xdr:col>
      <xdr:colOff>1373188</xdr:colOff>
      <xdr:row>55</xdr:row>
      <xdr:rowOff>1222375</xdr:rowOff>
    </xdr:to>
    <xdr:pic>
      <xdr:nvPicPr>
        <xdr:cNvPr id="246" name="Рисунок 245">
          <a:extLst>
            <a:ext uri="{FF2B5EF4-FFF2-40B4-BE49-F238E27FC236}">
              <a16:creationId xmlns:a16="http://schemas.microsoft.com/office/drawing/2014/main" id="{42CBC7E0-FDC1-41EE-A44F-D8983295836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66728975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397</xdr:row>
      <xdr:rowOff>44450</xdr:rowOff>
    </xdr:from>
    <xdr:to>
      <xdr:col>2</xdr:col>
      <xdr:colOff>1373188</xdr:colOff>
      <xdr:row>397</xdr:row>
      <xdr:rowOff>1222375</xdr:rowOff>
    </xdr:to>
    <xdr:pic>
      <xdr:nvPicPr>
        <xdr:cNvPr id="247" name="Рисунок 246">
          <a:extLst>
            <a:ext uri="{FF2B5EF4-FFF2-40B4-BE49-F238E27FC236}">
              <a16:creationId xmlns:a16="http://schemas.microsoft.com/office/drawing/2014/main" id="{FDE94133-8BF2-446F-8968-911AEF2A26D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499983125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56</xdr:row>
      <xdr:rowOff>44450</xdr:rowOff>
    </xdr:from>
    <xdr:to>
      <xdr:col>2</xdr:col>
      <xdr:colOff>1373188</xdr:colOff>
      <xdr:row>56</xdr:row>
      <xdr:rowOff>1222375</xdr:rowOff>
    </xdr:to>
    <xdr:pic>
      <xdr:nvPicPr>
        <xdr:cNvPr id="248" name="Рисунок 247">
          <a:extLst>
            <a:ext uri="{FF2B5EF4-FFF2-40B4-BE49-F238E27FC236}">
              <a16:creationId xmlns:a16="http://schemas.microsoft.com/office/drawing/2014/main" id="{3B06D1CC-F87B-4D64-910D-D9FEA0996C3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67995800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227</xdr:row>
      <xdr:rowOff>44450</xdr:rowOff>
    </xdr:from>
    <xdr:to>
      <xdr:col>2</xdr:col>
      <xdr:colOff>1373188</xdr:colOff>
      <xdr:row>227</xdr:row>
      <xdr:rowOff>1222375</xdr:rowOff>
    </xdr:to>
    <xdr:pic>
      <xdr:nvPicPr>
        <xdr:cNvPr id="249" name="Рисунок 248">
          <a:extLst>
            <a:ext uri="{FF2B5EF4-FFF2-40B4-BE49-F238E27FC236}">
              <a16:creationId xmlns:a16="http://schemas.microsoft.com/office/drawing/2014/main" id="{0D22AC69-C7E9-4455-9D20-099288CC3F3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284622875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127</xdr:row>
      <xdr:rowOff>44450</xdr:rowOff>
    </xdr:from>
    <xdr:to>
      <xdr:col>2</xdr:col>
      <xdr:colOff>1373188</xdr:colOff>
      <xdr:row>127</xdr:row>
      <xdr:rowOff>1222375</xdr:rowOff>
    </xdr:to>
    <xdr:pic>
      <xdr:nvPicPr>
        <xdr:cNvPr id="250" name="Рисунок 249">
          <a:extLst>
            <a:ext uri="{FF2B5EF4-FFF2-40B4-BE49-F238E27FC236}">
              <a16:creationId xmlns:a16="http://schemas.microsoft.com/office/drawing/2014/main" id="{1102355C-26EA-4076-9711-30535F61D57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157940375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57</xdr:row>
      <xdr:rowOff>44450</xdr:rowOff>
    </xdr:from>
    <xdr:to>
      <xdr:col>2</xdr:col>
      <xdr:colOff>1373188</xdr:colOff>
      <xdr:row>57</xdr:row>
      <xdr:rowOff>1222375</xdr:rowOff>
    </xdr:to>
    <xdr:pic>
      <xdr:nvPicPr>
        <xdr:cNvPr id="251" name="Рисунок 250">
          <a:extLst>
            <a:ext uri="{FF2B5EF4-FFF2-40B4-BE49-F238E27FC236}">
              <a16:creationId xmlns:a16="http://schemas.microsoft.com/office/drawing/2014/main" id="{B93B13A0-63D7-4D88-A159-28F963E3D7E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69262625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228</xdr:row>
      <xdr:rowOff>44450</xdr:rowOff>
    </xdr:from>
    <xdr:to>
      <xdr:col>2</xdr:col>
      <xdr:colOff>1373188</xdr:colOff>
      <xdr:row>228</xdr:row>
      <xdr:rowOff>1222375</xdr:rowOff>
    </xdr:to>
    <xdr:pic>
      <xdr:nvPicPr>
        <xdr:cNvPr id="252" name="Рисунок 251">
          <a:extLst>
            <a:ext uri="{FF2B5EF4-FFF2-40B4-BE49-F238E27FC236}">
              <a16:creationId xmlns:a16="http://schemas.microsoft.com/office/drawing/2014/main" id="{F20F993B-3CAE-4C02-8812-92EAC90BC59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285889700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58</xdr:row>
      <xdr:rowOff>44450</xdr:rowOff>
    </xdr:from>
    <xdr:to>
      <xdr:col>2</xdr:col>
      <xdr:colOff>1373188</xdr:colOff>
      <xdr:row>58</xdr:row>
      <xdr:rowOff>1222375</xdr:rowOff>
    </xdr:to>
    <xdr:pic>
      <xdr:nvPicPr>
        <xdr:cNvPr id="253" name="Рисунок 252">
          <a:extLst>
            <a:ext uri="{FF2B5EF4-FFF2-40B4-BE49-F238E27FC236}">
              <a16:creationId xmlns:a16="http://schemas.microsoft.com/office/drawing/2014/main" id="{93CDE276-424A-480A-BEBF-AC1A842D03D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70529450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398</xdr:row>
      <xdr:rowOff>44450</xdr:rowOff>
    </xdr:from>
    <xdr:to>
      <xdr:col>2</xdr:col>
      <xdr:colOff>1373188</xdr:colOff>
      <xdr:row>398</xdr:row>
      <xdr:rowOff>1222375</xdr:rowOff>
    </xdr:to>
    <xdr:pic>
      <xdr:nvPicPr>
        <xdr:cNvPr id="254" name="Рисунок 253">
          <a:extLst>
            <a:ext uri="{FF2B5EF4-FFF2-40B4-BE49-F238E27FC236}">
              <a16:creationId xmlns:a16="http://schemas.microsoft.com/office/drawing/2014/main" id="{E5A23E4A-6C3F-4DA7-9948-4DCD7ED11ED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501249950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59</xdr:row>
      <xdr:rowOff>44450</xdr:rowOff>
    </xdr:from>
    <xdr:to>
      <xdr:col>2</xdr:col>
      <xdr:colOff>1373188</xdr:colOff>
      <xdr:row>59</xdr:row>
      <xdr:rowOff>1222375</xdr:rowOff>
    </xdr:to>
    <xdr:pic>
      <xdr:nvPicPr>
        <xdr:cNvPr id="255" name="Рисунок 254">
          <a:extLst>
            <a:ext uri="{FF2B5EF4-FFF2-40B4-BE49-F238E27FC236}">
              <a16:creationId xmlns:a16="http://schemas.microsoft.com/office/drawing/2014/main" id="{A8686504-5140-4057-9B0F-55A5B87AB6A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71796275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128</xdr:row>
      <xdr:rowOff>44450</xdr:rowOff>
    </xdr:from>
    <xdr:to>
      <xdr:col>2</xdr:col>
      <xdr:colOff>1373188</xdr:colOff>
      <xdr:row>128</xdr:row>
      <xdr:rowOff>1222375</xdr:rowOff>
    </xdr:to>
    <xdr:pic>
      <xdr:nvPicPr>
        <xdr:cNvPr id="256" name="Рисунок 255">
          <a:extLst>
            <a:ext uri="{FF2B5EF4-FFF2-40B4-BE49-F238E27FC236}">
              <a16:creationId xmlns:a16="http://schemas.microsoft.com/office/drawing/2014/main" id="{47974C18-9C89-4BA0-B964-49D2F5B27B2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159207200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399</xdr:row>
      <xdr:rowOff>44450</xdr:rowOff>
    </xdr:from>
    <xdr:to>
      <xdr:col>2</xdr:col>
      <xdr:colOff>1373188</xdr:colOff>
      <xdr:row>399</xdr:row>
      <xdr:rowOff>1222375</xdr:rowOff>
    </xdr:to>
    <xdr:pic>
      <xdr:nvPicPr>
        <xdr:cNvPr id="257" name="Рисунок 256">
          <a:extLst>
            <a:ext uri="{FF2B5EF4-FFF2-40B4-BE49-F238E27FC236}">
              <a16:creationId xmlns:a16="http://schemas.microsoft.com/office/drawing/2014/main" id="{80E9F059-4B6A-45FE-92A7-70DB890A62D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502516775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400</xdr:row>
      <xdr:rowOff>44450</xdr:rowOff>
    </xdr:from>
    <xdr:to>
      <xdr:col>2</xdr:col>
      <xdr:colOff>1373188</xdr:colOff>
      <xdr:row>400</xdr:row>
      <xdr:rowOff>1222375</xdr:rowOff>
    </xdr:to>
    <xdr:pic>
      <xdr:nvPicPr>
        <xdr:cNvPr id="258" name="Рисунок 257">
          <a:extLst>
            <a:ext uri="{FF2B5EF4-FFF2-40B4-BE49-F238E27FC236}">
              <a16:creationId xmlns:a16="http://schemas.microsoft.com/office/drawing/2014/main" id="{24BEB162-856D-45F7-8E7A-286A071B53D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503783600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229</xdr:row>
      <xdr:rowOff>44450</xdr:rowOff>
    </xdr:from>
    <xdr:to>
      <xdr:col>2</xdr:col>
      <xdr:colOff>1373188</xdr:colOff>
      <xdr:row>229</xdr:row>
      <xdr:rowOff>1222375</xdr:rowOff>
    </xdr:to>
    <xdr:pic>
      <xdr:nvPicPr>
        <xdr:cNvPr id="259" name="Рисунок 258">
          <a:extLst>
            <a:ext uri="{FF2B5EF4-FFF2-40B4-BE49-F238E27FC236}">
              <a16:creationId xmlns:a16="http://schemas.microsoft.com/office/drawing/2014/main" id="{0A5B5493-B78A-4AF5-8145-7A16679E153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287156525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129</xdr:row>
      <xdr:rowOff>44450</xdr:rowOff>
    </xdr:from>
    <xdr:to>
      <xdr:col>2</xdr:col>
      <xdr:colOff>1373188</xdr:colOff>
      <xdr:row>129</xdr:row>
      <xdr:rowOff>1222375</xdr:rowOff>
    </xdr:to>
    <xdr:pic>
      <xdr:nvPicPr>
        <xdr:cNvPr id="260" name="Рисунок 259">
          <a:extLst>
            <a:ext uri="{FF2B5EF4-FFF2-40B4-BE49-F238E27FC236}">
              <a16:creationId xmlns:a16="http://schemas.microsoft.com/office/drawing/2014/main" id="{ADD02F09-9921-4326-87B7-0EAD476D113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160474025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230</xdr:row>
      <xdr:rowOff>44450</xdr:rowOff>
    </xdr:from>
    <xdr:to>
      <xdr:col>2</xdr:col>
      <xdr:colOff>1373188</xdr:colOff>
      <xdr:row>230</xdr:row>
      <xdr:rowOff>1222375</xdr:rowOff>
    </xdr:to>
    <xdr:pic>
      <xdr:nvPicPr>
        <xdr:cNvPr id="261" name="Рисунок 260">
          <a:extLst>
            <a:ext uri="{FF2B5EF4-FFF2-40B4-BE49-F238E27FC236}">
              <a16:creationId xmlns:a16="http://schemas.microsoft.com/office/drawing/2014/main" id="{EF146A95-DC1F-4E35-A191-20BCFED82AA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288423350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130</xdr:row>
      <xdr:rowOff>44450</xdr:rowOff>
    </xdr:from>
    <xdr:to>
      <xdr:col>2</xdr:col>
      <xdr:colOff>1373188</xdr:colOff>
      <xdr:row>130</xdr:row>
      <xdr:rowOff>1222375</xdr:rowOff>
    </xdr:to>
    <xdr:pic>
      <xdr:nvPicPr>
        <xdr:cNvPr id="262" name="Рисунок 261">
          <a:extLst>
            <a:ext uri="{FF2B5EF4-FFF2-40B4-BE49-F238E27FC236}">
              <a16:creationId xmlns:a16="http://schemas.microsoft.com/office/drawing/2014/main" id="{C141F797-FEEA-4226-8EDE-988708E5516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161740850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60</xdr:row>
      <xdr:rowOff>44450</xdr:rowOff>
    </xdr:from>
    <xdr:to>
      <xdr:col>2</xdr:col>
      <xdr:colOff>1373188</xdr:colOff>
      <xdr:row>60</xdr:row>
      <xdr:rowOff>1222375</xdr:rowOff>
    </xdr:to>
    <xdr:pic>
      <xdr:nvPicPr>
        <xdr:cNvPr id="263" name="Рисунок 262">
          <a:extLst>
            <a:ext uri="{FF2B5EF4-FFF2-40B4-BE49-F238E27FC236}">
              <a16:creationId xmlns:a16="http://schemas.microsoft.com/office/drawing/2014/main" id="{CE09B88E-A946-431B-ADD0-5B306765296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73063100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61</xdr:row>
      <xdr:rowOff>44450</xdr:rowOff>
    </xdr:from>
    <xdr:to>
      <xdr:col>2</xdr:col>
      <xdr:colOff>1373188</xdr:colOff>
      <xdr:row>61</xdr:row>
      <xdr:rowOff>1222375</xdr:rowOff>
    </xdr:to>
    <xdr:pic>
      <xdr:nvPicPr>
        <xdr:cNvPr id="264" name="Рисунок 263">
          <a:extLst>
            <a:ext uri="{FF2B5EF4-FFF2-40B4-BE49-F238E27FC236}">
              <a16:creationId xmlns:a16="http://schemas.microsoft.com/office/drawing/2014/main" id="{B76EED92-1E6C-41A9-B944-21E21579251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74329925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401</xdr:row>
      <xdr:rowOff>44450</xdr:rowOff>
    </xdr:from>
    <xdr:to>
      <xdr:col>2</xdr:col>
      <xdr:colOff>1373188</xdr:colOff>
      <xdr:row>401</xdr:row>
      <xdr:rowOff>1222375</xdr:rowOff>
    </xdr:to>
    <xdr:pic>
      <xdr:nvPicPr>
        <xdr:cNvPr id="265" name="Рисунок 264">
          <a:extLst>
            <a:ext uri="{FF2B5EF4-FFF2-40B4-BE49-F238E27FC236}">
              <a16:creationId xmlns:a16="http://schemas.microsoft.com/office/drawing/2014/main" id="{76A73908-53CB-443C-BA41-AE94D19F6CE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505050425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131</xdr:row>
      <xdr:rowOff>44450</xdr:rowOff>
    </xdr:from>
    <xdr:to>
      <xdr:col>2</xdr:col>
      <xdr:colOff>1373188</xdr:colOff>
      <xdr:row>131</xdr:row>
      <xdr:rowOff>1222375</xdr:rowOff>
    </xdr:to>
    <xdr:pic>
      <xdr:nvPicPr>
        <xdr:cNvPr id="266" name="Рисунок 265">
          <a:extLst>
            <a:ext uri="{FF2B5EF4-FFF2-40B4-BE49-F238E27FC236}">
              <a16:creationId xmlns:a16="http://schemas.microsoft.com/office/drawing/2014/main" id="{6A723874-39A0-4F45-833D-AF4E7E680F0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163007675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402</xdr:row>
      <xdr:rowOff>44450</xdr:rowOff>
    </xdr:from>
    <xdr:to>
      <xdr:col>2</xdr:col>
      <xdr:colOff>1373188</xdr:colOff>
      <xdr:row>402</xdr:row>
      <xdr:rowOff>1222375</xdr:rowOff>
    </xdr:to>
    <xdr:pic>
      <xdr:nvPicPr>
        <xdr:cNvPr id="267" name="Рисунок 266">
          <a:extLst>
            <a:ext uri="{FF2B5EF4-FFF2-40B4-BE49-F238E27FC236}">
              <a16:creationId xmlns:a16="http://schemas.microsoft.com/office/drawing/2014/main" id="{E6ADF95F-758B-4334-AC8F-481975F779A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506317250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403</xdr:row>
      <xdr:rowOff>44450</xdr:rowOff>
    </xdr:from>
    <xdr:to>
      <xdr:col>2</xdr:col>
      <xdr:colOff>1373188</xdr:colOff>
      <xdr:row>403</xdr:row>
      <xdr:rowOff>1222375</xdr:rowOff>
    </xdr:to>
    <xdr:pic>
      <xdr:nvPicPr>
        <xdr:cNvPr id="268" name="Рисунок 267">
          <a:extLst>
            <a:ext uri="{FF2B5EF4-FFF2-40B4-BE49-F238E27FC236}">
              <a16:creationId xmlns:a16="http://schemas.microsoft.com/office/drawing/2014/main" id="{DB6FA955-FA30-412C-9F2B-7B1714752C2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507584075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62</xdr:row>
      <xdr:rowOff>44450</xdr:rowOff>
    </xdr:from>
    <xdr:to>
      <xdr:col>2</xdr:col>
      <xdr:colOff>1373188</xdr:colOff>
      <xdr:row>62</xdr:row>
      <xdr:rowOff>1222375</xdr:rowOff>
    </xdr:to>
    <xdr:pic>
      <xdr:nvPicPr>
        <xdr:cNvPr id="269" name="Рисунок 268">
          <a:extLst>
            <a:ext uri="{FF2B5EF4-FFF2-40B4-BE49-F238E27FC236}">
              <a16:creationId xmlns:a16="http://schemas.microsoft.com/office/drawing/2014/main" id="{B21B839F-33DC-430E-8FCF-1DAA3AFFE9F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75596750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231</xdr:row>
      <xdr:rowOff>44450</xdr:rowOff>
    </xdr:from>
    <xdr:to>
      <xdr:col>2</xdr:col>
      <xdr:colOff>1373188</xdr:colOff>
      <xdr:row>231</xdr:row>
      <xdr:rowOff>1222375</xdr:rowOff>
    </xdr:to>
    <xdr:pic>
      <xdr:nvPicPr>
        <xdr:cNvPr id="270" name="Рисунок 269">
          <a:extLst>
            <a:ext uri="{FF2B5EF4-FFF2-40B4-BE49-F238E27FC236}">
              <a16:creationId xmlns:a16="http://schemas.microsoft.com/office/drawing/2014/main" id="{24A96087-174B-4EE5-BC91-5DC364450CB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289690175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132</xdr:row>
      <xdr:rowOff>44450</xdr:rowOff>
    </xdr:from>
    <xdr:to>
      <xdr:col>2</xdr:col>
      <xdr:colOff>1373188</xdr:colOff>
      <xdr:row>132</xdr:row>
      <xdr:rowOff>1222375</xdr:rowOff>
    </xdr:to>
    <xdr:pic>
      <xdr:nvPicPr>
        <xdr:cNvPr id="271" name="Рисунок 270">
          <a:extLst>
            <a:ext uri="{FF2B5EF4-FFF2-40B4-BE49-F238E27FC236}">
              <a16:creationId xmlns:a16="http://schemas.microsoft.com/office/drawing/2014/main" id="{D9262A34-29BE-42C6-A805-A2E4273999A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164274500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232</xdr:row>
      <xdr:rowOff>44450</xdr:rowOff>
    </xdr:from>
    <xdr:to>
      <xdr:col>2</xdr:col>
      <xdr:colOff>1373188</xdr:colOff>
      <xdr:row>232</xdr:row>
      <xdr:rowOff>1222375</xdr:rowOff>
    </xdr:to>
    <xdr:pic>
      <xdr:nvPicPr>
        <xdr:cNvPr id="272" name="Рисунок 271">
          <a:extLst>
            <a:ext uri="{FF2B5EF4-FFF2-40B4-BE49-F238E27FC236}">
              <a16:creationId xmlns:a16="http://schemas.microsoft.com/office/drawing/2014/main" id="{8602A553-565D-4F12-9FCE-7E9084FD8A0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290957000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133</xdr:row>
      <xdr:rowOff>44450</xdr:rowOff>
    </xdr:from>
    <xdr:to>
      <xdr:col>2</xdr:col>
      <xdr:colOff>1373188</xdr:colOff>
      <xdr:row>133</xdr:row>
      <xdr:rowOff>1222375</xdr:rowOff>
    </xdr:to>
    <xdr:pic>
      <xdr:nvPicPr>
        <xdr:cNvPr id="273" name="Рисунок 272">
          <a:extLst>
            <a:ext uri="{FF2B5EF4-FFF2-40B4-BE49-F238E27FC236}">
              <a16:creationId xmlns:a16="http://schemas.microsoft.com/office/drawing/2014/main" id="{EA17198D-62D8-42A8-A5CB-D087C0EC98E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165541325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404</xdr:row>
      <xdr:rowOff>44450</xdr:rowOff>
    </xdr:from>
    <xdr:to>
      <xdr:col>2</xdr:col>
      <xdr:colOff>1373188</xdr:colOff>
      <xdr:row>404</xdr:row>
      <xdr:rowOff>1222375</xdr:rowOff>
    </xdr:to>
    <xdr:pic>
      <xdr:nvPicPr>
        <xdr:cNvPr id="274" name="Рисунок 273">
          <a:extLst>
            <a:ext uri="{FF2B5EF4-FFF2-40B4-BE49-F238E27FC236}">
              <a16:creationId xmlns:a16="http://schemas.microsoft.com/office/drawing/2014/main" id="{774A731A-C445-4BB6-A76C-8D04A175407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508850900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134</xdr:row>
      <xdr:rowOff>44450</xdr:rowOff>
    </xdr:from>
    <xdr:to>
      <xdr:col>2</xdr:col>
      <xdr:colOff>1373188</xdr:colOff>
      <xdr:row>134</xdr:row>
      <xdr:rowOff>1222375</xdr:rowOff>
    </xdr:to>
    <xdr:pic>
      <xdr:nvPicPr>
        <xdr:cNvPr id="275" name="Рисунок 274">
          <a:extLst>
            <a:ext uri="{FF2B5EF4-FFF2-40B4-BE49-F238E27FC236}">
              <a16:creationId xmlns:a16="http://schemas.microsoft.com/office/drawing/2014/main" id="{E6C890CF-E365-430C-ACBC-21A8E8E656B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166808150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233</xdr:row>
      <xdr:rowOff>44450</xdr:rowOff>
    </xdr:from>
    <xdr:to>
      <xdr:col>2</xdr:col>
      <xdr:colOff>1373188</xdr:colOff>
      <xdr:row>233</xdr:row>
      <xdr:rowOff>1222375</xdr:rowOff>
    </xdr:to>
    <xdr:pic>
      <xdr:nvPicPr>
        <xdr:cNvPr id="276" name="Рисунок 275">
          <a:extLst>
            <a:ext uri="{FF2B5EF4-FFF2-40B4-BE49-F238E27FC236}">
              <a16:creationId xmlns:a16="http://schemas.microsoft.com/office/drawing/2014/main" id="{093446D3-F7EF-445B-982F-FA90C8A5FB6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292223825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405</xdr:row>
      <xdr:rowOff>44450</xdr:rowOff>
    </xdr:from>
    <xdr:to>
      <xdr:col>2</xdr:col>
      <xdr:colOff>1373188</xdr:colOff>
      <xdr:row>405</xdr:row>
      <xdr:rowOff>1222375</xdr:rowOff>
    </xdr:to>
    <xdr:pic>
      <xdr:nvPicPr>
        <xdr:cNvPr id="277" name="Рисунок 276">
          <a:extLst>
            <a:ext uri="{FF2B5EF4-FFF2-40B4-BE49-F238E27FC236}">
              <a16:creationId xmlns:a16="http://schemas.microsoft.com/office/drawing/2014/main" id="{88561E20-722B-44FC-8471-A01D6475C95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510117725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63</xdr:row>
      <xdr:rowOff>44450</xdr:rowOff>
    </xdr:from>
    <xdr:to>
      <xdr:col>2</xdr:col>
      <xdr:colOff>1373188</xdr:colOff>
      <xdr:row>63</xdr:row>
      <xdr:rowOff>1222375</xdr:rowOff>
    </xdr:to>
    <xdr:pic>
      <xdr:nvPicPr>
        <xdr:cNvPr id="278" name="Рисунок 277">
          <a:extLst>
            <a:ext uri="{FF2B5EF4-FFF2-40B4-BE49-F238E27FC236}">
              <a16:creationId xmlns:a16="http://schemas.microsoft.com/office/drawing/2014/main" id="{790339F7-307A-4C2F-B549-26691E852A2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76863575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406</xdr:row>
      <xdr:rowOff>44450</xdr:rowOff>
    </xdr:from>
    <xdr:to>
      <xdr:col>2</xdr:col>
      <xdr:colOff>1373188</xdr:colOff>
      <xdr:row>406</xdr:row>
      <xdr:rowOff>1222375</xdr:rowOff>
    </xdr:to>
    <xdr:pic>
      <xdr:nvPicPr>
        <xdr:cNvPr id="279" name="Рисунок 278">
          <a:extLst>
            <a:ext uri="{FF2B5EF4-FFF2-40B4-BE49-F238E27FC236}">
              <a16:creationId xmlns:a16="http://schemas.microsoft.com/office/drawing/2014/main" id="{B703DD26-23A1-41A5-A224-F49B14320FC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511384550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407</xdr:row>
      <xdr:rowOff>44450</xdr:rowOff>
    </xdr:from>
    <xdr:to>
      <xdr:col>2</xdr:col>
      <xdr:colOff>1373188</xdr:colOff>
      <xdr:row>407</xdr:row>
      <xdr:rowOff>1222375</xdr:rowOff>
    </xdr:to>
    <xdr:pic>
      <xdr:nvPicPr>
        <xdr:cNvPr id="280" name="Рисунок 279">
          <a:extLst>
            <a:ext uri="{FF2B5EF4-FFF2-40B4-BE49-F238E27FC236}">
              <a16:creationId xmlns:a16="http://schemas.microsoft.com/office/drawing/2014/main" id="{00B56B3A-86E2-4915-B93D-73184CEFF8D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512651375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234</xdr:row>
      <xdr:rowOff>44450</xdr:rowOff>
    </xdr:from>
    <xdr:to>
      <xdr:col>2</xdr:col>
      <xdr:colOff>1373188</xdr:colOff>
      <xdr:row>234</xdr:row>
      <xdr:rowOff>1222375</xdr:rowOff>
    </xdr:to>
    <xdr:pic>
      <xdr:nvPicPr>
        <xdr:cNvPr id="281" name="Рисунок 280">
          <a:extLst>
            <a:ext uri="{FF2B5EF4-FFF2-40B4-BE49-F238E27FC236}">
              <a16:creationId xmlns:a16="http://schemas.microsoft.com/office/drawing/2014/main" id="{DF1A1BC5-8AAC-4E3C-8C3D-C40B2395317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293490650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408</xdr:row>
      <xdr:rowOff>44450</xdr:rowOff>
    </xdr:from>
    <xdr:to>
      <xdr:col>2</xdr:col>
      <xdr:colOff>1373188</xdr:colOff>
      <xdr:row>408</xdr:row>
      <xdr:rowOff>1222375</xdr:rowOff>
    </xdr:to>
    <xdr:pic>
      <xdr:nvPicPr>
        <xdr:cNvPr id="282" name="Рисунок 281">
          <a:extLst>
            <a:ext uri="{FF2B5EF4-FFF2-40B4-BE49-F238E27FC236}">
              <a16:creationId xmlns:a16="http://schemas.microsoft.com/office/drawing/2014/main" id="{7F7E698D-E3AC-4309-B8DE-D324E59B978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513918200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409</xdr:row>
      <xdr:rowOff>44450</xdr:rowOff>
    </xdr:from>
    <xdr:to>
      <xdr:col>2</xdr:col>
      <xdr:colOff>1373188</xdr:colOff>
      <xdr:row>409</xdr:row>
      <xdr:rowOff>1222375</xdr:rowOff>
    </xdr:to>
    <xdr:pic>
      <xdr:nvPicPr>
        <xdr:cNvPr id="283" name="Рисунок 282">
          <a:extLst>
            <a:ext uri="{FF2B5EF4-FFF2-40B4-BE49-F238E27FC236}">
              <a16:creationId xmlns:a16="http://schemas.microsoft.com/office/drawing/2014/main" id="{ADDCAF80-EEAA-470E-9B20-0992507E8B5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515185025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410</xdr:row>
      <xdr:rowOff>44450</xdr:rowOff>
    </xdr:from>
    <xdr:to>
      <xdr:col>2</xdr:col>
      <xdr:colOff>1373188</xdr:colOff>
      <xdr:row>410</xdr:row>
      <xdr:rowOff>1222375</xdr:rowOff>
    </xdr:to>
    <xdr:pic>
      <xdr:nvPicPr>
        <xdr:cNvPr id="284" name="Рисунок 283">
          <a:extLst>
            <a:ext uri="{FF2B5EF4-FFF2-40B4-BE49-F238E27FC236}">
              <a16:creationId xmlns:a16="http://schemas.microsoft.com/office/drawing/2014/main" id="{CB2884D9-1559-4DA9-A4EA-FEDF4034F82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516451850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135</xdr:row>
      <xdr:rowOff>44450</xdr:rowOff>
    </xdr:from>
    <xdr:to>
      <xdr:col>2</xdr:col>
      <xdr:colOff>1373188</xdr:colOff>
      <xdr:row>135</xdr:row>
      <xdr:rowOff>1222375</xdr:rowOff>
    </xdr:to>
    <xdr:pic>
      <xdr:nvPicPr>
        <xdr:cNvPr id="285" name="Рисунок 284">
          <a:extLst>
            <a:ext uri="{FF2B5EF4-FFF2-40B4-BE49-F238E27FC236}">
              <a16:creationId xmlns:a16="http://schemas.microsoft.com/office/drawing/2014/main" id="{ADA2EC8C-7ED7-4502-A638-99DB90BAF01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168074975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411</xdr:row>
      <xdr:rowOff>44450</xdr:rowOff>
    </xdr:from>
    <xdr:to>
      <xdr:col>2</xdr:col>
      <xdr:colOff>1373188</xdr:colOff>
      <xdr:row>411</xdr:row>
      <xdr:rowOff>1222375</xdr:rowOff>
    </xdr:to>
    <xdr:pic>
      <xdr:nvPicPr>
        <xdr:cNvPr id="286" name="Рисунок 285">
          <a:extLst>
            <a:ext uri="{FF2B5EF4-FFF2-40B4-BE49-F238E27FC236}">
              <a16:creationId xmlns:a16="http://schemas.microsoft.com/office/drawing/2014/main" id="{98CB1E6C-A8D9-4E85-AEB6-0A0103C8F30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517718675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235</xdr:row>
      <xdr:rowOff>44450</xdr:rowOff>
    </xdr:from>
    <xdr:to>
      <xdr:col>2</xdr:col>
      <xdr:colOff>1373188</xdr:colOff>
      <xdr:row>235</xdr:row>
      <xdr:rowOff>1222375</xdr:rowOff>
    </xdr:to>
    <xdr:pic>
      <xdr:nvPicPr>
        <xdr:cNvPr id="287" name="Рисунок 286">
          <a:extLst>
            <a:ext uri="{FF2B5EF4-FFF2-40B4-BE49-F238E27FC236}">
              <a16:creationId xmlns:a16="http://schemas.microsoft.com/office/drawing/2014/main" id="{864C5D20-9F89-49E9-9776-2C6A37E1C67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294757475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412</xdr:row>
      <xdr:rowOff>44450</xdr:rowOff>
    </xdr:from>
    <xdr:to>
      <xdr:col>2</xdr:col>
      <xdr:colOff>1373188</xdr:colOff>
      <xdr:row>412</xdr:row>
      <xdr:rowOff>1222375</xdr:rowOff>
    </xdr:to>
    <xdr:pic>
      <xdr:nvPicPr>
        <xdr:cNvPr id="288" name="Рисунок 287">
          <a:extLst>
            <a:ext uri="{FF2B5EF4-FFF2-40B4-BE49-F238E27FC236}">
              <a16:creationId xmlns:a16="http://schemas.microsoft.com/office/drawing/2014/main" id="{2D9AC40C-95A4-4C95-919E-75560DEB8CE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518985500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236</xdr:row>
      <xdr:rowOff>44450</xdr:rowOff>
    </xdr:from>
    <xdr:to>
      <xdr:col>2</xdr:col>
      <xdr:colOff>1373188</xdr:colOff>
      <xdr:row>236</xdr:row>
      <xdr:rowOff>1222375</xdr:rowOff>
    </xdr:to>
    <xdr:pic>
      <xdr:nvPicPr>
        <xdr:cNvPr id="289" name="Рисунок 288">
          <a:extLst>
            <a:ext uri="{FF2B5EF4-FFF2-40B4-BE49-F238E27FC236}">
              <a16:creationId xmlns:a16="http://schemas.microsoft.com/office/drawing/2014/main" id="{0847248B-65EC-414F-B4CF-624B79B130C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296024300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237</xdr:row>
      <xdr:rowOff>44450</xdr:rowOff>
    </xdr:from>
    <xdr:to>
      <xdr:col>2</xdr:col>
      <xdr:colOff>1373188</xdr:colOff>
      <xdr:row>237</xdr:row>
      <xdr:rowOff>1222375</xdr:rowOff>
    </xdr:to>
    <xdr:pic>
      <xdr:nvPicPr>
        <xdr:cNvPr id="290" name="Рисунок 289">
          <a:extLst>
            <a:ext uri="{FF2B5EF4-FFF2-40B4-BE49-F238E27FC236}">
              <a16:creationId xmlns:a16="http://schemas.microsoft.com/office/drawing/2014/main" id="{4ABAD8EE-D489-4B4C-AC06-3B55CF0311B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297291125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413</xdr:row>
      <xdr:rowOff>44450</xdr:rowOff>
    </xdr:from>
    <xdr:to>
      <xdr:col>2</xdr:col>
      <xdr:colOff>1373188</xdr:colOff>
      <xdr:row>413</xdr:row>
      <xdr:rowOff>1222375</xdr:rowOff>
    </xdr:to>
    <xdr:pic>
      <xdr:nvPicPr>
        <xdr:cNvPr id="291" name="Рисунок 290">
          <a:extLst>
            <a:ext uri="{FF2B5EF4-FFF2-40B4-BE49-F238E27FC236}">
              <a16:creationId xmlns:a16="http://schemas.microsoft.com/office/drawing/2014/main" id="{AD11362F-5827-4D70-9E80-063F9F52EBF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520252325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64</xdr:row>
      <xdr:rowOff>44450</xdr:rowOff>
    </xdr:from>
    <xdr:to>
      <xdr:col>2</xdr:col>
      <xdr:colOff>1373188</xdr:colOff>
      <xdr:row>64</xdr:row>
      <xdr:rowOff>1222375</xdr:rowOff>
    </xdr:to>
    <xdr:pic>
      <xdr:nvPicPr>
        <xdr:cNvPr id="292" name="Рисунок 291">
          <a:extLst>
            <a:ext uri="{FF2B5EF4-FFF2-40B4-BE49-F238E27FC236}">
              <a16:creationId xmlns:a16="http://schemas.microsoft.com/office/drawing/2014/main" id="{65DEF500-48AC-4BF9-BDE2-3033F0060F1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78130400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414</xdr:row>
      <xdr:rowOff>44450</xdr:rowOff>
    </xdr:from>
    <xdr:to>
      <xdr:col>2</xdr:col>
      <xdr:colOff>1373188</xdr:colOff>
      <xdr:row>414</xdr:row>
      <xdr:rowOff>1222375</xdr:rowOff>
    </xdr:to>
    <xdr:pic>
      <xdr:nvPicPr>
        <xdr:cNvPr id="293" name="Рисунок 292">
          <a:extLst>
            <a:ext uri="{FF2B5EF4-FFF2-40B4-BE49-F238E27FC236}">
              <a16:creationId xmlns:a16="http://schemas.microsoft.com/office/drawing/2014/main" id="{F21EC3D1-AF6F-43D1-AF28-36766BE2332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521519150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415</xdr:row>
      <xdr:rowOff>44450</xdr:rowOff>
    </xdr:from>
    <xdr:to>
      <xdr:col>2</xdr:col>
      <xdr:colOff>1373188</xdr:colOff>
      <xdr:row>415</xdr:row>
      <xdr:rowOff>1222375</xdr:rowOff>
    </xdr:to>
    <xdr:pic>
      <xdr:nvPicPr>
        <xdr:cNvPr id="294" name="Рисунок 293">
          <a:extLst>
            <a:ext uri="{FF2B5EF4-FFF2-40B4-BE49-F238E27FC236}">
              <a16:creationId xmlns:a16="http://schemas.microsoft.com/office/drawing/2014/main" id="{974D2B06-DC3B-4BBD-954B-50D5FDA7560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522785975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416</xdr:row>
      <xdr:rowOff>44450</xdr:rowOff>
    </xdr:from>
    <xdr:to>
      <xdr:col>2</xdr:col>
      <xdr:colOff>1373188</xdr:colOff>
      <xdr:row>416</xdr:row>
      <xdr:rowOff>1222375</xdr:rowOff>
    </xdr:to>
    <xdr:pic>
      <xdr:nvPicPr>
        <xdr:cNvPr id="295" name="Рисунок 294">
          <a:extLst>
            <a:ext uri="{FF2B5EF4-FFF2-40B4-BE49-F238E27FC236}">
              <a16:creationId xmlns:a16="http://schemas.microsoft.com/office/drawing/2014/main" id="{8D9817BB-BAA1-4974-B61B-2A934290298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524052800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238</xdr:row>
      <xdr:rowOff>44450</xdr:rowOff>
    </xdr:from>
    <xdr:to>
      <xdr:col>2</xdr:col>
      <xdr:colOff>1373188</xdr:colOff>
      <xdr:row>238</xdr:row>
      <xdr:rowOff>1222375</xdr:rowOff>
    </xdr:to>
    <xdr:pic>
      <xdr:nvPicPr>
        <xdr:cNvPr id="296" name="Рисунок 295">
          <a:extLst>
            <a:ext uri="{FF2B5EF4-FFF2-40B4-BE49-F238E27FC236}">
              <a16:creationId xmlns:a16="http://schemas.microsoft.com/office/drawing/2014/main" id="{D43AEE5A-4FC3-4EE4-BB4F-682AB46E692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298557950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239</xdr:row>
      <xdr:rowOff>44450</xdr:rowOff>
    </xdr:from>
    <xdr:to>
      <xdr:col>2</xdr:col>
      <xdr:colOff>1373188</xdr:colOff>
      <xdr:row>239</xdr:row>
      <xdr:rowOff>1222375</xdr:rowOff>
    </xdr:to>
    <xdr:pic>
      <xdr:nvPicPr>
        <xdr:cNvPr id="297" name="Рисунок 296">
          <a:extLst>
            <a:ext uri="{FF2B5EF4-FFF2-40B4-BE49-F238E27FC236}">
              <a16:creationId xmlns:a16="http://schemas.microsoft.com/office/drawing/2014/main" id="{A4E0BDF5-9A45-4A01-9237-DA874F57CD6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299824775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417</xdr:row>
      <xdr:rowOff>44450</xdr:rowOff>
    </xdr:from>
    <xdr:to>
      <xdr:col>2</xdr:col>
      <xdr:colOff>1373188</xdr:colOff>
      <xdr:row>417</xdr:row>
      <xdr:rowOff>1222375</xdr:rowOff>
    </xdr:to>
    <xdr:pic>
      <xdr:nvPicPr>
        <xdr:cNvPr id="298" name="Рисунок 297">
          <a:extLst>
            <a:ext uri="{FF2B5EF4-FFF2-40B4-BE49-F238E27FC236}">
              <a16:creationId xmlns:a16="http://schemas.microsoft.com/office/drawing/2014/main" id="{F7798345-59EC-45C9-B987-5A6C624E46A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525319625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418</xdr:row>
      <xdr:rowOff>44450</xdr:rowOff>
    </xdr:from>
    <xdr:to>
      <xdr:col>2</xdr:col>
      <xdr:colOff>1373188</xdr:colOff>
      <xdr:row>418</xdr:row>
      <xdr:rowOff>1222375</xdr:rowOff>
    </xdr:to>
    <xdr:pic>
      <xdr:nvPicPr>
        <xdr:cNvPr id="299" name="Рисунок 298">
          <a:extLst>
            <a:ext uri="{FF2B5EF4-FFF2-40B4-BE49-F238E27FC236}">
              <a16:creationId xmlns:a16="http://schemas.microsoft.com/office/drawing/2014/main" id="{DDA138EC-84D8-482F-9F4E-6F06D809D15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526586450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419</xdr:row>
      <xdr:rowOff>44450</xdr:rowOff>
    </xdr:from>
    <xdr:to>
      <xdr:col>2</xdr:col>
      <xdr:colOff>1373188</xdr:colOff>
      <xdr:row>419</xdr:row>
      <xdr:rowOff>1222375</xdr:rowOff>
    </xdr:to>
    <xdr:pic>
      <xdr:nvPicPr>
        <xdr:cNvPr id="300" name="Рисунок 299">
          <a:extLst>
            <a:ext uri="{FF2B5EF4-FFF2-40B4-BE49-F238E27FC236}">
              <a16:creationId xmlns:a16="http://schemas.microsoft.com/office/drawing/2014/main" id="{3AB3312D-0526-45F7-B768-30AE85E624D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527853275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240</xdr:row>
      <xdr:rowOff>44450</xdr:rowOff>
    </xdr:from>
    <xdr:to>
      <xdr:col>2</xdr:col>
      <xdr:colOff>1373188</xdr:colOff>
      <xdr:row>240</xdr:row>
      <xdr:rowOff>1222375</xdr:rowOff>
    </xdr:to>
    <xdr:pic>
      <xdr:nvPicPr>
        <xdr:cNvPr id="301" name="Рисунок 300">
          <a:extLst>
            <a:ext uri="{FF2B5EF4-FFF2-40B4-BE49-F238E27FC236}">
              <a16:creationId xmlns:a16="http://schemas.microsoft.com/office/drawing/2014/main" id="{7329B986-F676-4C79-87EC-3B26DC4EDAF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301091600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420</xdr:row>
      <xdr:rowOff>44450</xdr:rowOff>
    </xdr:from>
    <xdr:to>
      <xdr:col>2</xdr:col>
      <xdr:colOff>1373188</xdr:colOff>
      <xdr:row>420</xdr:row>
      <xdr:rowOff>1222375</xdr:rowOff>
    </xdr:to>
    <xdr:pic>
      <xdr:nvPicPr>
        <xdr:cNvPr id="302" name="Рисунок 301">
          <a:extLst>
            <a:ext uri="{FF2B5EF4-FFF2-40B4-BE49-F238E27FC236}">
              <a16:creationId xmlns:a16="http://schemas.microsoft.com/office/drawing/2014/main" id="{964AF00A-1368-4FBB-A548-C23F766E5D7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529120100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241</xdr:row>
      <xdr:rowOff>44450</xdr:rowOff>
    </xdr:from>
    <xdr:to>
      <xdr:col>2</xdr:col>
      <xdr:colOff>1373188</xdr:colOff>
      <xdr:row>241</xdr:row>
      <xdr:rowOff>1222375</xdr:rowOff>
    </xdr:to>
    <xdr:pic>
      <xdr:nvPicPr>
        <xdr:cNvPr id="303" name="Рисунок 302">
          <a:extLst>
            <a:ext uri="{FF2B5EF4-FFF2-40B4-BE49-F238E27FC236}">
              <a16:creationId xmlns:a16="http://schemas.microsoft.com/office/drawing/2014/main" id="{11F53EE8-332B-4B49-8D77-35E4FA30C40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302358425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242</xdr:row>
      <xdr:rowOff>44450</xdr:rowOff>
    </xdr:from>
    <xdr:to>
      <xdr:col>2</xdr:col>
      <xdr:colOff>1373188</xdr:colOff>
      <xdr:row>242</xdr:row>
      <xdr:rowOff>1222375</xdr:rowOff>
    </xdr:to>
    <xdr:pic>
      <xdr:nvPicPr>
        <xdr:cNvPr id="304" name="Рисунок 303">
          <a:extLst>
            <a:ext uri="{FF2B5EF4-FFF2-40B4-BE49-F238E27FC236}">
              <a16:creationId xmlns:a16="http://schemas.microsoft.com/office/drawing/2014/main" id="{CD0D6050-B588-4B0A-8911-FB22D262D29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303625250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421</xdr:row>
      <xdr:rowOff>44450</xdr:rowOff>
    </xdr:from>
    <xdr:to>
      <xdr:col>2</xdr:col>
      <xdr:colOff>1373188</xdr:colOff>
      <xdr:row>421</xdr:row>
      <xdr:rowOff>1222375</xdr:rowOff>
    </xdr:to>
    <xdr:pic>
      <xdr:nvPicPr>
        <xdr:cNvPr id="305" name="Рисунок 304">
          <a:extLst>
            <a:ext uri="{FF2B5EF4-FFF2-40B4-BE49-F238E27FC236}">
              <a16:creationId xmlns:a16="http://schemas.microsoft.com/office/drawing/2014/main" id="{6C542775-B37B-49CF-9B29-0164F69C273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530386925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422</xdr:row>
      <xdr:rowOff>44450</xdr:rowOff>
    </xdr:from>
    <xdr:to>
      <xdr:col>2</xdr:col>
      <xdr:colOff>1373188</xdr:colOff>
      <xdr:row>422</xdr:row>
      <xdr:rowOff>1222375</xdr:rowOff>
    </xdr:to>
    <xdr:pic>
      <xdr:nvPicPr>
        <xdr:cNvPr id="306" name="Рисунок 305">
          <a:extLst>
            <a:ext uri="{FF2B5EF4-FFF2-40B4-BE49-F238E27FC236}">
              <a16:creationId xmlns:a16="http://schemas.microsoft.com/office/drawing/2014/main" id="{EAA48A1F-51BB-4932-ABA0-CD1AB7BDD20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531653750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423</xdr:row>
      <xdr:rowOff>44450</xdr:rowOff>
    </xdr:from>
    <xdr:to>
      <xdr:col>2</xdr:col>
      <xdr:colOff>1373188</xdr:colOff>
      <xdr:row>423</xdr:row>
      <xdr:rowOff>1222375</xdr:rowOff>
    </xdr:to>
    <xdr:pic>
      <xdr:nvPicPr>
        <xdr:cNvPr id="307" name="Рисунок 306">
          <a:extLst>
            <a:ext uri="{FF2B5EF4-FFF2-40B4-BE49-F238E27FC236}">
              <a16:creationId xmlns:a16="http://schemas.microsoft.com/office/drawing/2014/main" id="{D97D0D97-30C4-4CC6-BAC8-970DB2B493E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532920575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65</xdr:row>
      <xdr:rowOff>44450</xdr:rowOff>
    </xdr:from>
    <xdr:to>
      <xdr:col>2</xdr:col>
      <xdr:colOff>1373188</xdr:colOff>
      <xdr:row>65</xdr:row>
      <xdr:rowOff>1222375</xdr:rowOff>
    </xdr:to>
    <xdr:pic>
      <xdr:nvPicPr>
        <xdr:cNvPr id="308" name="Рисунок 307">
          <a:extLst>
            <a:ext uri="{FF2B5EF4-FFF2-40B4-BE49-F238E27FC236}">
              <a16:creationId xmlns:a16="http://schemas.microsoft.com/office/drawing/2014/main" id="{B649CEC5-C8D6-47DA-897B-8FEE235C887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79397225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243</xdr:row>
      <xdr:rowOff>44450</xdr:rowOff>
    </xdr:from>
    <xdr:to>
      <xdr:col>2</xdr:col>
      <xdr:colOff>1373188</xdr:colOff>
      <xdr:row>243</xdr:row>
      <xdr:rowOff>1222375</xdr:rowOff>
    </xdr:to>
    <xdr:pic>
      <xdr:nvPicPr>
        <xdr:cNvPr id="309" name="Рисунок 308">
          <a:extLst>
            <a:ext uri="{FF2B5EF4-FFF2-40B4-BE49-F238E27FC236}">
              <a16:creationId xmlns:a16="http://schemas.microsoft.com/office/drawing/2014/main" id="{B756EF7A-9A3D-4AF7-9E07-6C4F5758FC7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304892075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66</xdr:row>
      <xdr:rowOff>44450</xdr:rowOff>
    </xdr:from>
    <xdr:to>
      <xdr:col>2</xdr:col>
      <xdr:colOff>1373188</xdr:colOff>
      <xdr:row>66</xdr:row>
      <xdr:rowOff>1222375</xdr:rowOff>
    </xdr:to>
    <xdr:pic>
      <xdr:nvPicPr>
        <xdr:cNvPr id="310" name="Рисунок 309">
          <a:extLst>
            <a:ext uri="{FF2B5EF4-FFF2-40B4-BE49-F238E27FC236}">
              <a16:creationId xmlns:a16="http://schemas.microsoft.com/office/drawing/2014/main" id="{DACD4E6C-3EEE-4A67-BBC0-AFEFD82F5F4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80664050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244</xdr:row>
      <xdr:rowOff>44450</xdr:rowOff>
    </xdr:from>
    <xdr:to>
      <xdr:col>2</xdr:col>
      <xdr:colOff>1373188</xdr:colOff>
      <xdr:row>244</xdr:row>
      <xdr:rowOff>1222375</xdr:rowOff>
    </xdr:to>
    <xdr:pic>
      <xdr:nvPicPr>
        <xdr:cNvPr id="311" name="Рисунок 310">
          <a:extLst>
            <a:ext uri="{FF2B5EF4-FFF2-40B4-BE49-F238E27FC236}">
              <a16:creationId xmlns:a16="http://schemas.microsoft.com/office/drawing/2014/main" id="{1387FA59-99C2-4803-AC58-12DE992C8AC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306158900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245</xdr:row>
      <xdr:rowOff>44450</xdr:rowOff>
    </xdr:from>
    <xdr:to>
      <xdr:col>2</xdr:col>
      <xdr:colOff>1373188</xdr:colOff>
      <xdr:row>245</xdr:row>
      <xdr:rowOff>1222375</xdr:rowOff>
    </xdr:to>
    <xdr:pic>
      <xdr:nvPicPr>
        <xdr:cNvPr id="312" name="Рисунок 311">
          <a:extLst>
            <a:ext uri="{FF2B5EF4-FFF2-40B4-BE49-F238E27FC236}">
              <a16:creationId xmlns:a16="http://schemas.microsoft.com/office/drawing/2014/main" id="{FF4DD362-71FB-4015-9BD8-C8057EB239E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307425725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424</xdr:row>
      <xdr:rowOff>44450</xdr:rowOff>
    </xdr:from>
    <xdr:to>
      <xdr:col>2</xdr:col>
      <xdr:colOff>1373188</xdr:colOff>
      <xdr:row>424</xdr:row>
      <xdr:rowOff>1222375</xdr:rowOff>
    </xdr:to>
    <xdr:pic>
      <xdr:nvPicPr>
        <xdr:cNvPr id="313" name="Рисунок 312">
          <a:extLst>
            <a:ext uri="{FF2B5EF4-FFF2-40B4-BE49-F238E27FC236}">
              <a16:creationId xmlns:a16="http://schemas.microsoft.com/office/drawing/2014/main" id="{7E8C75D6-6044-4CCD-9890-CC59FE2F69E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534187400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425</xdr:row>
      <xdr:rowOff>44450</xdr:rowOff>
    </xdr:from>
    <xdr:to>
      <xdr:col>2</xdr:col>
      <xdr:colOff>1373188</xdr:colOff>
      <xdr:row>425</xdr:row>
      <xdr:rowOff>1222375</xdr:rowOff>
    </xdr:to>
    <xdr:pic>
      <xdr:nvPicPr>
        <xdr:cNvPr id="314" name="Рисунок 313">
          <a:extLst>
            <a:ext uri="{FF2B5EF4-FFF2-40B4-BE49-F238E27FC236}">
              <a16:creationId xmlns:a16="http://schemas.microsoft.com/office/drawing/2014/main" id="{CE69EEDB-CCF5-48C3-A1F3-A92C40F7387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535454225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246</xdr:row>
      <xdr:rowOff>44450</xdr:rowOff>
    </xdr:from>
    <xdr:to>
      <xdr:col>2</xdr:col>
      <xdr:colOff>1373188</xdr:colOff>
      <xdr:row>246</xdr:row>
      <xdr:rowOff>1222375</xdr:rowOff>
    </xdr:to>
    <xdr:pic>
      <xdr:nvPicPr>
        <xdr:cNvPr id="315" name="Рисунок 314">
          <a:extLst>
            <a:ext uri="{FF2B5EF4-FFF2-40B4-BE49-F238E27FC236}">
              <a16:creationId xmlns:a16="http://schemas.microsoft.com/office/drawing/2014/main" id="{68025A02-683D-4312-897B-E73C2416022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308692550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67</xdr:row>
      <xdr:rowOff>44450</xdr:rowOff>
    </xdr:from>
    <xdr:to>
      <xdr:col>2</xdr:col>
      <xdr:colOff>1373188</xdr:colOff>
      <xdr:row>67</xdr:row>
      <xdr:rowOff>1222375</xdr:rowOff>
    </xdr:to>
    <xdr:pic>
      <xdr:nvPicPr>
        <xdr:cNvPr id="316" name="Рисунок 315">
          <a:extLst>
            <a:ext uri="{FF2B5EF4-FFF2-40B4-BE49-F238E27FC236}">
              <a16:creationId xmlns:a16="http://schemas.microsoft.com/office/drawing/2014/main" id="{9686710B-17DE-4838-99FF-AAAD942BB9D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81930875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426</xdr:row>
      <xdr:rowOff>44450</xdr:rowOff>
    </xdr:from>
    <xdr:to>
      <xdr:col>2</xdr:col>
      <xdr:colOff>1373188</xdr:colOff>
      <xdr:row>426</xdr:row>
      <xdr:rowOff>1222375</xdr:rowOff>
    </xdr:to>
    <xdr:pic>
      <xdr:nvPicPr>
        <xdr:cNvPr id="317" name="Рисунок 316">
          <a:extLst>
            <a:ext uri="{FF2B5EF4-FFF2-40B4-BE49-F238E27FC236}">
              <a16:creationId xmlns:a16="http://schemas.microsoft.com/office/drawing/2014/main" id="{61BFDA99-17C0-46E8-B2D4-5580CE7B69B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536721050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427</xdr:row>
      <xdr:rowOff>44450</xdr:rowOff>
    </xdr:from>
    <xdr:to>
      <xdr:col>2</xdr:col>
      <xdr:colOff>1373188</xdr:colOff>
      <xdr:row>427</xdr:row>
      <xdr:rowOff>1222375</xdr:rowOff>
    </xdr:to>
    <xdr:pic>
      <xdr:nvPicPr>
        <xdr:cNvPr id="318" name="Рисунок 317">
          <a:extLst>
            <a:ext uri="{FF2B5EF4-FFF2-40B4-BE49-F238E27FC236}">
              <a16:creationId xmlns:a16="http://schemas.microsoft.com/office/drawing/2014/main" id="{389F0D90-9049-4896-9D1B-8D39F4E7D0C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537987875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247</xdr:row>
      <xdr:rowOff>44450</xdr:rowOff>
    </xdr:from>
    <xdr:to>
      <xdr:col>2</xdr:col>
      <xdr:colOff>1373188</xdr:colOff>
      <xdr:row>247</xdr:row>
      <xdr:rowOff>1222375</xdr:rowOff>
    </xdr:to>
    <xdr:pic>
      <xdr:nvPicPr>
        <xdr:cNvPr id="319" name="Рисунок 318">
          <a:extLst>
            <a:ext uri="{FF2B5EF4-FFF2-40B4-BE49-F238E27FC236}">
              <a16:creationId xmlns:a16="http://schemas.microsoft.com/office/drawing/2014/main" id="{FB90FC99-F264-4566-A5B2-BFFB334ADD5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309959375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248</xdr:row>
      <xdr:rowOff>44450</xdr:rowOff>
    </xdr:from>
    <xdr:to>
      <xdr:col>2</xdr:col>
      <xdr:colOff>1373188</xdr:colOff>
      <xdr:row>248</xdr:row>
      <xdr:rowOff>1222375</xdr:rowOff>
    </xdr:to>
    <xdr:pic>
      <xdr:nvPicPr>
        <xdr:cNvPr id="320" name="Рисунок 319">
          <a:extLst>
            <a:ext uri="{FF2B5EF4-FFF2-40B4-BE49-F238E27FC236}">
              <a16:creationId xmlns:a16="http://schemas.microsoft.com/office/drawing/2014/main" id="{AF606F8B-C06C-4B64-9219-68075E577A4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311226200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68</xdr:row>
      <xdr:rowOff>44450</xdr:rowOff>
    </xdr:from>
    <xdr:to>
      <xdr:col>2</xdr:col>
      <xdr:colOff>1373188</xdr:colOff>
      <xdr:row>68</xdr:row>
      <xdr:rowOff>1222375</xdr:rowOff>
    </xdr:to>
    <xdr:pic>
      <xdr:nvPicPr>
        <xdr:cNvPr id="321" name="Рисунок 320">
          <a:extLst>
            <a:ext uri="{FF2B5EF4-FFF2-40B4-BE49-F238E27FC236}">
              <a16:creationId xmlns:a16="http://schemas.microsoft.com/office/drawing/2014/main" id="{9019E18E-30F8-4E93-83E6-BBA4BC3C067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83197700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69</xdr:row>
      <xdr:rowOff>44450</xdr:rowOff>
    </xdr:from>
    <xdr:to>
      <xdr:col>2</xdr:col>
      <xdr:colOff>1373188</xdr:colOff>
      <xdr:row>69</xdr:row>
      <xdr:rowOff>1222375</xdr:rowOff>
    </xdr:to>
    <xdr:pic>
      <xdr:nvPicPr>
        <xdr:cNvPr id="322" name="Рисунок 321">
          <a:extLst>
            <a:ext uri="{FF2B5EF4-FFF2-40B4-BE49-F238E27FC236}">
              <a16:creationId xmlns:a16="http://schemas.microsoft.com/office/drawing/2014/main" id="{EA194CBE-B9AB-43D1-9BDA-35ADEF3BA8F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84464525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70</xdr:row>
      <xdr:rowOff>44450</xdr:rowOff>
    </xdr:from>
    <xdr:to>
      <xdr:col>2</xdr:col>
      <xdr:colOff>1373188</xdr:colOff>
      <xdr:row>70</xdr:row>
      <xdr:rowOff>1222375</xdr:rowOff>
    </xdr:to>
    <xdr:pic>
      <xdr:nvPicPr>
        <xdr:cNvPr id="323" name="Рисунок 322">
          <a:extLst>
            <a:ext uri="{FF2B5EF4-FFF2-40B4-BE49-F238E27FC236}">
              <a16:creationId xmlns:a16="http://schemas.microsoft.com/office/drawing/2014/main" id="{FA3FD285-E2EF-4982-A582-00F03EFC4AB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85731350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428</xdr:row>
      <xdr:rowOff>44450</xdr:rowOff>
    </xdr:from>
    <xdr:to>
      <xdr:col>2</xdr:col>
      <xdr:colOff>1373188</xdr:colOff>
      <xdr:row>428</xdr:row>
      <xdr:rowOff>1222375</xdr:rowOff>
    </xdr:to>
    <xdr:pic>
      <xdr:nvPicPr>
        <xdr:cNvPr id="324" name="Рисунок 323">
          <a:extLst>
            <a:ext uri="{FF2B5EF4-FFF2-40B4-BE49-F238E27FC236}">
              <a16:creationId xmlns:a16="http://schemas.microsoft.com/office/drawing/2014/main" id="{CC657A9B-F6D3-41A1-8C72-E71C739D719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539254700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71</xdr:row>
      <xdr:rowOff>44450</xdr:rowOff>
    </xdr:from>
    <xdr:to>
      <xdr:col>2</xdr:col>
      <xdr:colOff>1373188</xdr:colOff>
      <xdr:row>71</xdr:row>
      <xdr:rowOff>1222375</xdr:rowOff>
    </xdr:to>
    <xdr:pic>
      <xdr:nvPicPr>
        <xdr:cNvPr id="325" name="Рисунок 324">
          <a:extLst>
            <a:ext uri="{FF2B5EF4-FFF2-40B4-BE49-F238E27FC236}">
              <a16:creationId xmlns:a16="http://schemas.microsoft.com/office/drawing/2014/main" id="{CA34CEAD-0C35-4127-A906-525D9496E5F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86998175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249</xdr:row>
      <xdr:rowOff>44450</xdr:rowOff>
    </xdr:from>
    <xdr:to>
      <xdr:col>2</xdr:col>
      <xdr:colOff>1373188</xdr:colOff>
      <xdr:row>249</xdr:row>
      <xdr:rowOff>1222375</xdr:rowOff>
    </xdr:to>
    <xdr:pic>
      <xdr:nvPicPr>
        <xdr:cNvPr id="326" name="Рисунок 325">
          <a:extLst>
            <a:ext uri="{FF2B5EF4-FFF2-40B4-BE49-F238E27FC236}">
              <a16:creationId xmlns:a16="http://schemas.microsoft.com/office/drawing/2014/main" id="{BDECD82A-A4BF-4C34-A1C5-0042DFB9DB2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312493025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429</xdr:row>
      <xdr:rowOff>44450</xdr:rowOff>
    </xdr:from>
    <xdr:to>
      <xdr:col>2</xdr:col>
      <xdr:colOff>1373188</xdr:colOff>
      <xdr:row>429</xdr:row>
      <xdr:rowOff>1222375</xdr:rowOff>
    </xdr:to>
    <xdr:pic>
      <xdr:nvPicPr>
        <xdr:cNvPr id="327" name="Рисунок 326">
          <a:extLst>
            <a:ext uri="{FF2B5EF4-FFF2-40B4-BE49-F238E27FC236}">
              <a16:creationId xmlns:a16="http://schemas.microsoft.com/office/drawing/2014/main" id="{C1504907-6CB4-454C-AE49-48920D2BD3D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540521525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136</xdr:row>
      <xdr:rowOff>44450</xdr:rowOff>
    </xdr:from>
    <xdr:to>
      <xdr:col>2</xdr:col>
      <xdr:colOff>1373188</xdr:colOff>
      <xdr:row>136</xdr:row>
      <xdr:rowOff>1222375</xdr:rowOff>
    </xdr:to>
    <xdr:pic>
      <xdr:nvPicPr>
        <xdr:cNvPr id="328" name="Рисунок 327">
          <a:extLst>
            <a:ext uri="{FF2B5EF4-FFF2-40B4-BE49-F238E27FC236}">
              <a16:creationId xmlns:a16="http://schemas.microsoft.com/office/drawing/2014/main" id="{A0D36936-75F5-4FFE-B0C5-3BA02C9F9C0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169341800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430</xdr:row>
      <xdr:rowOff>44450</xdr:rowOff>
    </xdr:from>
    <xdr:to>
      <xdr:col>2</xdr:col>
      <xdr:colOff>1373188</xdr:colOff>
      <xdr:row>430</xdr:row>
      <xdr:rowOff>1222375</xdr:rowOff>
    </xdr:to>
    <xdr:pic>
      <xdr:nvPicPr>
        <xdr:cNvPr id="329" name="Рисунок 328">
          <a:extLst>
            <a:ext uri="{FF2B5EF4-FFF2-40B4-BE49-F238E27FC236}">
              <a16:creationId xmlns:a16="http://schemas.microsoft.com/office/drawing/2014/main" id="{66120468-35AB-449D-8290-320B78CB99F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541788350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250</xdr:row>
      <xdr:rowOff>44450</xdr:rowOff>
    </xdr:from>
    <xdr:to>
      <xdr:col>2</xdr:col>
      <xdr:colOff>1373188</xdr:colOff>
      <xdr:row>250</xdr:row>
      <xdr:rowOff>1222375</xdr:rowOff>
    </xdr:to>
    <xdr:pic>
      <xdr:nvPicPr>
        <xdr:cNvPr id="330" name="Рисунок 329">
          <a:extLst>
            <a:ext uri="{FF2B5EF4-FFF2-40B4-BE49-F238E27FC236}">
              <a16:creationId xmlns:a16="http://schemas.microsoft.com/office/drawing/2014/main" id="{7B88CBF0-5568-4877-9961-F82D8583728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313759850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72</xdr:row>
      <xdr:rowOff>44450</xdr:rowOff>
    </xdr:from>
    <xdr:to>
      <xdr:col>2</xdr:col>
      <xdr:colOff>1373188</xdr:colOff>
      <xdr:row>72</xdr:row>
      <xdr:rowOff>1222375</xdr:rowOff>
    </xdr:to>
    <xdr:pic>
      <xdr:nvPicPr>
        <xdr:cNvPr id="331" name="Рисунок 330">
          <a:extLst>
            <a:ext uri="{FF2B5EF4-FFF2-40B4-BE49-F238E27FC236}">
              <a16:creationId xmlns:a16="http://schemas.microsoft.com/office/drawing/2014/main" id="{DCD9C210-7A95-421D-B4E6-57DE32E96A6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88265000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251</xdr:row>
      <xdr:rowOff>44450</xdr:rowOff>
    </xdr:from>
    <xdr:to>
      <xdr:col>2</xdr:col>
      <xdr:colOff>1373188</xdr:colOff>
      <xdr:row>251</xdr:row>
      <xdr:rowOff>1222375</xdr:rowOff>
    </xdr:to>
    <xdr:pic>
      <xdr:nvPicPr>
        <xdr:cNvPr id="332" name="Рисунок 331">
          <a:extLst>
            <a:ext uri="{FF2B5EF4-FFF2-40B4-BE49-F238E27FC236}">
              <a16:creationId xmlns:a16="http://schemas.microsoft.com/office/drawing/2014/main" id="{2014CBE6-3F1F-4556-9BCB-85AD5F15E18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315026675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431</xdr:row>
      <xdr:rowOff>44450</xdr:rowOff>
    </xdr:from>
    <xdr:to>
      <xdr:col>2</xdr:col>
      <xdr:colOff>1373188</xdr:colOff>
      <xdr:row>431</xdr:row>
      <xdr:rowOff>1222375</xdr:rowOff>
    </xdr:to>
    <xdr:pic>
      <xdr:nvPicPr>
        <xdr:cNvPr id="333" name="Рисунок 332">
          <a:extLst>
            <a:ext uri="{FF2B5EF4-FFF2-40B4-BE49-F238E27FC236}">
              <a16:creationId xmlns:a16="http://schemas.microsoft.com/office/drawing/2014/main" id="{D7ABD610-49AF-4DF9-A7B6-D29E98E710D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543055175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432</xdr:row>
      <xdr:rowOff>44450</xdr:rowOff>
    </xdr:from>
    <xdr:to>
      <xdr:col>2</xdr:col>
      <xdr:colOff>1373188</xdr:colOff>
      <xdr:row>432</xdr:row>
      <xdr:rowOff>1222375</xdr:rowOff>
    </xdr:to>
    <xdr:pic>
      <xdr:nvPicPr>
        <xdr:cNvPr id="334" name="Рисунок 333">
          <a:extLst>
            <a:ext uri="{FF2B5EF4-FFF2-40B4-BE49-F238E27FC236}">
              <a16:creationId xmlns:a16="http://schemas.microsoft.com/office/drawing/2014/main" id="{58C35C23-F9C7-49E5-A4EE-2DAB982237A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544322000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433</xdr:row>
      <xdr:rowOff>44450</xdr:rowOff>
    </xdr:from>
    <xdr:to>
      <xdr:col>2</xdr:col>
      <xdr:colOff>1373188</xdr:colOff>
      <xdr:row>433</xdr:row>
      <xdr:rowOff>1222375</xdr:rowOff>
    </xdr:to>
    <xdr:pic>
      <xdr:nvPicPr>
        <xdr:cNvPr id="335" name="Рисунок 334">
          <a:extLst>
            <a:ext uri="{FF2B5EF4-FFF2-40B4-BE49-F238E27FC236}">
              <a16:creationId xmlns:a16="http://schemas.microsoft.com/office/drawing/2014/main" id="{667A139A-2813-4271-B87A-C6A29FD5149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545588825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252</xdr:row>
      <xdr:rowOff>44450</xdr:rowOff>
    </xdr:from>
    <xdr:to>
      <xdr:col>2</xdr:col>
      <xdr:colOff>1373188</xdr:colOff>
      <xdr:row>252</xdr:row>
      <xdr:rowOff>1222375</xdr:rowOff>
    </xdr:to>
    <xdr:pic>
      <xdr:nvPicPr>
        <xdr:cNvPr id="336" name="Рисунок 335">
          <a:extLst>
            <a:ext uri="{FF2B5EF4-FFF2-40B4-BE49-F238E27FC236}">
              <a16:creationId xmlns:a16="http://schemas.microsoft.com/office/drawing/2014/main" id="{B8E74FF5-BE49-4C13-ACF6-43E21B14B70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316293500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434</xdr:row>
      <xdr:rowOff>44450</xdr:rowOff>
    </xdr:from>
    <xdr:to>
      <xdr:col>2</xdr:col>
      <xdr:colOff>1373188</xdr:colOff>
      <xdr:row>434</xdr:row>
      <xdr:rowOff>1222375</xdr:rowOff>
    </xdr:to>
    <xdr:pic>
      <xdr:nvPicPr>
        <xdr:cNvPr id="337" name="Рисунок 336">
          <a:extLst>
            <a:ext uri="{FF2B5EF4-FFF2-40B4-BE49-F238E27FC236}">
              <a16:creationId xmlns:a16="http://schemas.microsoft.com/office/drawing/2014/main" id="{A67FCB32-A299-42AF-BFA7-30496FDA6C1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546855650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253</xdr:row>
      <xdr:rowOff>44450</xdr:rowOff>
    </xdr:from>
    <xdr:to>
      <xdr:col>2</xdr:col>
      <xdr:colOff>1373188</xdr:colOff>
      <xdr:row>253</xdr:row>
      <xdr:rowOff>1222375</xdr:rowOff>
    </xdr:to>
    <xdr:pic>
      <xdr:nvPicPr>
        <xdr:cNvPr id="338" name="Рисунок 337">
          <a:extLst>
            <a:ext uri="{FF2B5EF4-FFF2-40B4-BE49-F238E27FC236}">
              <a16:creationId xmlns:a16="http://schemas.microsoft.com/office/drawing/2014/main" id="{BB272F71-1A50-4E8D-AADF-5574F188746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317560325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254</xdr:row>
      <xdr:rowOff>44450</xdr:rowOff>
    </xdr:from>
    <xdr:to>
      <xdr:col>2</xdr:col>
      <xdr:colOff>1373188</xdr:colOff>
      <xdr:row>254</xdr:row>
      <xdr:rowOff>1222375</xdr:rowOff>
    </xdr:to>
    <xdr:pic>
      <xdr:nvPicPr>
        <xdr:cNvPr id="339" name="Рисунок 338">
          <a:extLst>
            <a:ext uri="{FF2B5EF4-FFF2-40B4-BE49-F238E27FC236}">
              <a16:creationId xmlns:a16="http://schemas.microsoft.com/office/drawing/2014/main" id="{87B278EE-2DA4-44D2-92C7-587D8BC49ED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318827150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255</xdr:row>
      <xdr:rowOff>44450</xdr:rowOff>
    </xdr:from>
    <xdr:to>
      <xdr:col>2</xdr:col>
      <xdr:colOff>1373188</xdr:colOff>
      <xdr:row>255</xdr:row>
      <xdr:rowOff>1222375</xdr:rowOff>
    </xdr:to>
    <xdr:pic>
      <xdr:nvPicPr>
        <xdr:cNvPr id="340" name="Рисунок 339">
          <a:extLst>
            <a:ext uri="{FF2B5EF4-FFF2-40B4-BE49-F238E27FC236}">
              <a16:creationId xmlns:a16="http://schemas.microsoft.com/office/drawing/2014/main" id="{C5074B5D-F779-480C-8558-C43785E9DEB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320093975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73</xdr:row>
      <xdr:rowOff>44450</xdr:rowOff>
    </xdr:from>
    <xdr:to>
      <xdr:col>2</xdr:col>
      <xdr:colOff>1373188</xdr:colOff>
      <xdr:row>73</xdr:row>
      <xdr:rowOff>1222375</xdr:rowOff>
    </xdr:to>
    <xdr:pic>
      <xdr:nvPicPr>
        <xdr:cNvPr id="341" name="Рисунок 340">
          <a:extLst>
            <a:ext uri="{FF2B5EF4-FFF2-40B4-BE49-F238E27FC236}">
              <a16:creationId xmlns:a16="http://schemas.microsoft.com/office/drawing/2014/main" id="{E4CC0FFD-9B84-4E97-BC12-12B892E9B2D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89531825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256</xdr:row>
      <xdr:rowOff>44450</xdr:rowOff>
    </xdr:from>
    <xdr:to>
      <xdr:col>2</xdr:col>
      <xdr:colOff>1373188</xdr:colOff>
      <xdr:row>256</xdr:row>
      <xdr:rowOff>1222375</xdr:rowOff>
    </xdr:to>
    <xdr:pic>
      <xdr:nvPicPr>
        <xdr:cNvPr id="342" name="Рисунок 341">
          <a:extLst>
            <a:ext uri="{FF2B5EF4-FFF2-40B4-BE49-F238E27FC236}">
              <a16:creationId xmlns:a16="http://schemas.microsoft.com/office/drawing/2014/main" id="{504D64DF-79F4-45DB-8150-2EF63A9156E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321360800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435</xdr:row>
      <xdr:rowOff>44450</xdr:rowOff>
    </xdr:from>
    <xdr:to>
      <xdr:col>2</xdr:col>
      <xdr:colOff>1373188</xdr:colOff>
      <xdr:row>435</xdr:row>
      <xdr:rowOff>1222375</xdr:rowOff>
    </xdr:to>
    <xdr:pic>
      <xdr:nvPicPr>
        <xdr:cNvPr id="343" name="Рисунок 342">
          <a:extLst>
            <a:ext uri="{FF2B5EF4-FFF2-40B4-BE49-F238E27FC236}">
              <a16:creationId xmlns:a16="http://schemas.microsoft.com/office/drawing/2014/main" id="{E94A3AD4-AD95-4CC8-8602-2FB7FE57D7E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548122475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257</xdr:row>
      <xdr:rowOff>44450</xdr:rowOff>
    </xdr:from>
    <xdr:to>
      <xdr:col>2</xdr:col>
      <xdr:colOff>1373188</xdr:colOff>
      <xdr:row>257</xdr:row>
      <xdr:rowOff>1222375</xdr:rowOff>
    </xdr:to>
    <xdr:pic>
      <xdr:nvPicPr>
        <xdr:cNvPr id="344" name="Рисунок 343">
          <a:extLst>
            <a:ext uri="{FF2B5EF4-FFF2-40B4-BE49-F238E27FC236}">
              <a16:creationId xmlns:a16="http://schemas.microsoft.com/office/drawing/2014/main" id="{B80FE631-7B89-4268-83A1-7955537A5F2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322627625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436</xdr:row>
      <xdr:rowOff>44450</xdr:rowOff>
    </xdr:from>
    <xdr:to>
      <xdr:col>2</xdr:col>
      <xdr:colOff>1373188</xdr:colOff>
      <xdr:row>436</xdr:row>
      <xdr:rowOff>1222375</xdr:rowOff>
    </xdr:to>
    <xdr:pic>
      <xdr:nvPicPr>
        <xdr:cNvPr id="345" name="Рисунок 344">
          <a:extLst>
            <a:ext uri="{FF2B5EF4-FFF2-40B4-BE49-F238E27FC236}">
              <a16:creationId xmlns:a16="http://schemas.microsoft.com/office/drawing/2014/main" id="{0C8F9AF2-9A79-42F1-8463-88B58F8015B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549389300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74</xdr:row>
      <xdr:rowOff>44450</xdr:rowOff>
    </xdr:from>
    <xdr:to>
      <xdr:col>2</xdr:col>
      <xdr:colOff>1373188</xdr:colOff>
      <xdr:row>74</xdr:row>
      <xdr:rowOff>1222375</xdr:rowOff>
    </xdr:to>
    <xdr:pic>
      <xdr:nvPicPr>
        <xdr:cNvPr id="346" name="Рисунок 345">
          <a:extLst>
            <a:ext uri="{FF2B5EF4-FFF2-40B4-BE49-F238E27FC236}">
              <a16:creationId xmlns:a16="http://schemas.microsoft.com/office/drawing/2014/main" id="{1E0912BB-8335-416F-87DB-E01F989ACA8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90798650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75</xdr:row>
      <xdr:rowOff>44450</xdr:rowOff>
    </xdr:from>
    <xdr:to>
      <xdr:col>2</xdr:col>
      <xdr:colOff>1373188</xdr:colOff>
      <xdr:row>75</xdr:row>
      <xdr:rowOff>1222375</xdr:rowOff>
    </xdr:to>
    <xdr:pic>
      <xdr:nvPicPr>
        <xdr:cNvPr id="347" name="Рисунок 346">
          <a:extLst>
            <a:ext uri="{FF2B5EF4-FFF2-40B4-BE49-F238E27FC236}">
              <a16:creationId xmlns:a16="http://schemas.microsoft.com/office/drawing/2014/main" id="{3A61485D-8295-415B-BE61-C0D174BA3C3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92065475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258</xdr:row>
      <xdr:rowOff>44450</xdr:rowOff>
    </xdr:from>
    <xdr:to>
      <xdr:col>2</xdr:col>
      <xdr:colOff>1373188</xdr:colOff>
      <xdr:row>258</xdr:row>
      <xdr:rowOff>1222375</xdr:rowOff>
    </xdr:to>
    <xdr:pic>
      <xdr:nvPicPr>
        <xdr:cNvPr id="348" name="Рисунок 347">
          <a:extLst>
            <a:ext uri="{FF2B5EF4-FFF2-40B4-BE49-F238E27FC236}">
              <a16:creationId xmlns:a16="http://schemas.microsoft.com/office/drawing/2014/main" id="{C3CDCF8C-3C28-41A0-A1BD-9BFA9B0AA6F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323894450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259</xdr:row>
      <xdr:rowOff>44450</xdr:rowOff>
    </xdr:from>
    <xdr:to>
      <xdr:col>2</xdr:col>
      <xdr:colOff>1373188</xdr:colOff>
      <xdr:row>259</xdr:row>
      <xdr:rowOff>1222375</xdr:rowOff>
    </xdr:to>
    <xdr:pic>
      <xdr:nvPicPr>
        <xdr:cNvPr id="349" name="Рисунок 348">
          <a:extLst>
            <a:ext uri="{FF2B5EF4-FFF2-40B4-BE49-F238E27FC236}">
              <a16:creationId xmlns:a16="http://schemas.microsoft.com/office/drawing/2014/main" id="{F008900E-3CBC-4C73-83DF-E6EFFC0D8E6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325161275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260</xdr:row>
      <xdr:rowOff>44450</xdr:rowOff>
    </xdr:from>
    <xdr:to>
      <xdr:col>2</xdr:col>
      <xdr:colOff>1373188</xdr:colOff>
      <xdr:row>260</xdr:row>
      <xdr:rowOff>1222375</xdr:rowOff>
    </xdr:to>
    <xdr:pic>
      <xdr:nvPicPr>
        <xdr:cNvPr id="350" name="Рисунок 349">
          <a:extLst>
            <a:ext uri="{FF2B5EF4-FFF2-40B4-BE49-F238E27FC236}">
              <a16:creationId xmlns:a16="http://schemas.microsoft.com/office/drawing/2014/main" id="{1E02EC1A-7E13-47AC-821C-FB61978A9B9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326428100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437</xdr:row>
      <xdr:rowOff>44450</xdr:rowOff>
    </xdr:from>
    <xdr:to>
      <xdr:col>2</xdr:col>
      <xdr:colOff>1373188</xdr:colOff>
      <xdr:row>437</xdr:row>
      <xdr:rowOff>1222375</xdr:rowOff>
    </xdr:to>
    <xdr:pic>
      <xdr:nvPicPr>
        <xdr:cNvPr id="351" name="Рисунок 350">
          <a:extLst>
            <a:ext uri="{FF2B5EF4-FFF2-40B4-BE49-F238E27FC236}">
              <a16:creationId xmlns:a16="http://schemas.microsoft.com/office/drawing/2014/main" id="{65BB4D29-B95F-43C8-BCFD-E26692E94C5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550656125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438</xdr:row>
      <xdr:rowOff>44450</xdr:rowOff>
    </xdr:from>
    <xdr:to>
      <xdr:col>2</xdr:col>
      <xdr:colOff>1373188</xdr:colOff>
      <xdr:row>438</xdr:row>
      <xdr:rowOff>1222375</xdr:rowOff>
    </xdr:to>
    <xdr:pic>
      <xdr:nvPicPr>
        <xdr:cNvPr id="352" name="Рисунок 351">
          <a:extLst>
            <a:ext uri="{FF2B5EF4-FFF2-40B4-BE49-F238E27FC236}">
              <a16:creationId xmlns:a16="http://schemas.microsoft.com/office/drawing/2014/main" id="{F43AEF41-2657-487C-977A-0044B6032B2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551922950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76</xdr:row>
      <xdr:rowOff>44450</xdr:rowOff>
    </xdr:from>
    <xdr:to>
      <xdr:col>2</xdr:col>
      <xdr:colOff>1373188</xdr:colOff>
      <xdr:row>76</xdr:row>
      <xdr:rowOff>1222375</xdr:rowOff>
    </xdr:to>
    <xdr:pic>
      <xdr:nvPicPr>
        <xdr:cNvPr id="353" name="Рисунок 352">
          <a:extLst>
            <a:ext uri="{FF2B5EF4-FFF2-40B4-BE49-F238E27FC236}">
              <a16:creationId xmlns:a16="http://schemas.microsoft.com/office/drawing/2014/main" id="{FA0BFFBC-0CA4-4CFF-9D67-400D285385D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93332300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261</xdr:row>
      <xdr:rowOff>44450</xdr:rowOff>
    </xdr:from>
    <xdr:to>
      <xdr:col>2</xdr:col>
      <xdr:colOff>1373188</xdr:colOff>
      <xdr:row>261</xdr:row>
      <xdr:rowOff>1222375</xdr:rowOff>
    </xdr:to>
    <xdr:pic>
      <xdr:nvPicPr>
        <xdr:cNvPr id="354" name="Рисунок 353">
          <a:extLst>
            <a:ext uri="{FF2B5EF4-FFF2-40B4-BE49-F238E27FC236}">
              <a16:creationId xmlns:a16="http://schemas.microsoft.com/office/drawing/2014/main" id="{0D27E7CD-EB85-416B-A215-19DA231B8F6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327694925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77</xdr:row>
      <xdr:rowOff>44450</xdr:rowOff>
    </xdr:from>
    <xdr:to>
      <xdr:col>2</xdr:col>
      <xdr:colOff>1373188</xdr:colOff>
      <xdr:row>77</xdr:row>
      <xdr:rowOff>1222375</xdr:rowOff>
    </xdr:to>
    <xdr:pic>
      <xdr:nvPicPr>
        <xdr:cNvPr id="355" name="Рисунок 354">
          <a:extLst>
            <a:ext uri="{FF2B5EF4-FFF2-40B4-BE49-F238E27FC236}">
              <a16:creationId xmlns:a16="http://schemas.microsoft.com/office/drawing/2014/main" id="{04FC6A95-F02D-4E99-99CA-A79ECF9A853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94599125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262</xdr:row>
      <xdr:rowOff>44450</xdr:rowOff>
    </xdr:from>
    <xdr:to>
      <xdr:col>2</xdr:col>
      <xdr:colOff>1373188</xdr:colOff>
      <xdr:row>262</xdr:row>
      <xdr:rowOff>1222375</xdr:rowOff>
    </xdr:to>
    <xdr:pic>
      <xdr:nvPicPr>
        <xdr:cNvPr id="356" name="Рисунок 355">
          <a:extLst>
            <a:ext uri="{FF2B5EF4-FFF2-40B4-BE49-F238E27FC236}">
              <a16:creationId xmlns:a16="http://schemas.microsoft.com/office/drawing/2014/main" id="{1161730C-E399-4A22-AD98-7E7312ECF70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328961750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439</xdr:row>
      <xdr:rowOff>44450</xdr:rowOff>
    </xdr:from>
    <xdr:to>
      <xdr:col>2</xdr:col>
      <xdr:colOff>1373188</xdr:colOff>
      <xdr:row>439</xdr:row>
      <xdr:rowOff>1222375</xdr:rowOff>
    </xdr:to>
    <xdr:pic>
      <xdr:nvPicPr>
        <xdr:cNvPr id="357" name="Рисунок 356">
          <a:extLst>
            <a:ext uri="{FF2B5EF4-FFF2-40B4-BE49-F238E27FC236}">
              <a16:creationId xmlns:a16="http://schemas.microsoft.com/office/drawing/2014/main" id="{32F5F356-D326-4514-BEC9-52183057462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553189775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137</xdr:row>
      <xdr:rowOff>44450</xdr:rowOff>
    </xdr:from>
    <xdr:to>
      <xdr:col>2</xdr:col>
      <xdr:colOff>1373188</xdr:colOff>
      <xdr:row>137</xdr:row>
      <xdr:rowOff>1222375</xdr:rowOff>
    </xdr:to>
    <xdr:pic>
      <xdr:nvPicPr>
        <xdr:cNvPr id="358" name="Рисунок 357">
          <a:extLst>
            <a:ext uri="{FF2B5EF4-FFF2-40B4-BE49-F238E27FC236}">
              <a16:creationId xmlns:a16="http://schemas.microsoft.com/office/drawing/2014/main" id="{14E0871F-109E-46B8-9943-C8F1522B13C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170608625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78</xdr:row>
      <xdr:rowOff>44450</xdr:rowOff>
    </xdr:from>
    <xdr:to>
      <xdr:col>2</xdr:col>
      <xdr:colOff>1373188</xdr:colOff>
      <xdr:row>78</xdr:row>
      <xdr:rowOff>1222375</xdr:rowOff>
    </xdr:to>
    <xdr:pic>
      <xdr:nvPicPr>
        <xdr:cNvPr id="359" name="Рисунок 358">
          <a:extLst>
            <a:ext uri="{FF2B5EF4-FFF2-40B4-BE49-F238E27FC236}">
              <a16:creationId xmlns:a16="http://schemas.microsoft.com/office/drawing/2014/main" id="{9302EE09-4E31-4CC9-87E8-D70AEFB1D58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95865950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440</xdr:row>
      <xdr:rowOff>44450</xdr:rowOff>
    </xdr:from>
    <xdr:to>
      <xdr:col>2</xdr:col>
      <xdr:colOff>1373188</xdr:colOff>
      <xdr:row>440</xdr:row>
      <xdr:rowOff>1222375</xdr:rowOff>
    </xdr:to>
    <xdr:pic>
      <xdr:nvPicPr>
        <xdr:cNvPr id="360" name="Рисунок 359">
          <a:extLst>
            <a:ext uri="{FF2B5EF4-FFF2-40B4-BE49-F238E27FC236}">
              <a16:creationId xmlns:a16="http://schemas.microsoft.com/office/drawing/2014/main" id="{B178C326-955F-49F7-B191-A4E073AC2F4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554456600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79</xdr:row>
      <xdr:rowOff>44450</xdr:rowOff>
    </xdr:from>
    <xdr:to>
      <xdr:col>2</xdr:col>
      <xdr:colOff>1373188</xdr:colOff>
      <xdr:row>79</xdr:row>
      <xdr:rowOff>1222375</xdr:rowOff>
    </xdr:to>
    <xdr:pic>
      <xdr:nvPicPr>
        <xdr:cNvPr id="361" name="Рисунок 360">
          <a:extLst>
            <a:ext uri="{FF2B5EF4-FFF2-40B4-BE49-F238E27FC236}">
              <a16:creationId xmlns:a16="http://schemas.microsoft.com/office/drawing/2014/main" id="{CF2A3DC9-E91E-41B7-9182-D28BC57105C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97132775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138</xdr:row>
      <xdr:rowOff>44450</xdr:rowOff>
    </xdr:from>
    <xdr:to>
      <xdr:col>2</xdr:col>
      <xdr:colOff>1373188</xdr:colOff>
      <xdr:row>138</xdr:row>
      <xdr:rowOff>1222375</xdr:rowOff>
    </xdr:to>
    <xdr:pic>
      <xdr:nvPicPr>
        <xdr:cNvPr id="362" name="Рисунок 361">
          <a:extLst>
            <a:ext uri="{FF2B5EF4-FFF2-40B4-BE49-F238E27FC236}">
              <a16:creationId xmlns:a16="http://schemas.microsoft.com/office/drawing/2014/main" id="{327E8208-83E4-4C66-B475-6DF8DC11233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171875450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441</xdr:row>
      <xdr:rowOff>44450</xdr:rowOff>
    </xdr:from>
    <xdr:to>
      <xdr:col>2</xdr:col>
      <xdr:colOff>1373188</xdr:colOff>
      <xdr:row>441</xdr:row>
      <xdr:rowOff>1222375</xdr:rowOff>
    </xdr:to>
    <xdr:pic>
      <xdr:nvPicPr>
        <xdr:cNvPr id="363" name="Рисунок 362">
          <a:extLst>
            <a:ext uri="{FF2B5EF4-FFF2-40B4-BE49-F238E27FC236}">
              <a16:creationId xmlns:a16="http://schemas.microsoft.com/office/drawing/2014/main" id="{118AB74E-7C03-4F0C-BC9E-FC9FBAFDA74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555723425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442</xdr:row>
      <xdr:rowOff>44450</xdr:rowOff>
    </xdr:from>
    <xdr:to>
      <xdr:col>2</xdr:col>
      <xdr:colOff>1373188</xdr:colOff>
      <xdr:row>442</xdr:row>
      <xdr:rowOff>1222375</xdr:rowOff>
    </xdr:to>
    <xdr:pic>
      <xdr:nvPicPr>
        <xdr:cNvPr id="364" name="Рисунок 363">
          <a:extLst>
            <a:ext uri="{FF2B5EF4-FFF2-40B4-BE49-F238E27FC236}">
              <a16:creationId xmlns:a16="http://schemas.microsoft.com/office/drawing/2014/main" id="{B5DB72D2-149C-4849-87A6-A8724EAA647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556990250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443</xdr:row>
      <xdr:rowOff>44450</xdr:rowOff>
    </xdr:from>
    <xdr:to>
      <xdr:col>2</xdr:col>
      <xdr:colOff>1373188</xdr:colOff>
      <xdr:row>443</xdr:row>
      <xdr:rowOff>1222375</xdr:rowOff>
    </xdr:to>
    <xdr:pic>
      <xdr:nvPicPr>
        <xdr:cNvPr id="365" name="Рисунок 364">
          <a:extLst>
            <a:ext uri="{FF2B5EF4-FFF2-40B4-BE49-F238E27FC236}">
              <a16:creationId xmlns:a16="http://schemas.microsoft.com/office/drawing/2014/main" id="{B94D2E73-FA82-459D-AD92-D839311C27B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558257075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263</xdr:row>
      <xdr:rowOff>44450</xdr:rowOff>
    </xdr:from>
    <xdr:to>
      <xdr:col>2</xdr:col>
      <xdr:colOff>1373188</xdr:colOff>
      <xdr:row>263</xdr:row>
      <xdr:rowOff>1222375</xdr:rowOff>
    </xdr:to>
    <xdr:pic>
      <xdr:nvPicPr>
        <xdr:cNvPr id="366" name="Рисунок 365">
          <a:extLst>
            <a:ext uri="{FF2B5EF4-FFF2-40B4-BE49-F238E27FC236}">
              <a16:creationId xmlns:a16="http://schemas.microsoft.com/office/drawing/2014/main" id="{B7D6A28E-28AF-4A33-9451-607D62BCB8E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330228575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444</xdr:row>
      <xdr:rowOff>44450</xdr:rowOff>
    </xdr:from>
    <xdr:to>
      <xdr:col>2</xdr:col>
      <xdr:colOff>1373188</xdr:colOff>
      <xdr:row>444</xdr:row>
      <xdr:rowOff>1222375</xdr:rowOff>
    </xdr:to>
    <xdr:pic>
      <xdr:nvPicPr>
        <xdr:cNvPr id="367" name="Рисунок 366">
          <a:extLst>
            <a:ext uri="{FF2B5EF4-FFF2-40B4-BE49-F238E27FC236}">
              <a16:creationId xmlns:a16="http://schemas.microsoft.com/office/drawing/2014/main" id="{0EB72F7F-5DFF-4795-8ABA-E6726944FA5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559523900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264</xdr:row>
      <xdr:rowOff>44450</xdr:rowOff>
    </xdr:from>
    <xdr:to>
      <xdr:col>2</xdr:col>
      <xdr:colOff>1373188</xdr:colOff>
      <xdr:row>264</xdr:row>
      <xdr:rowOff>1222375</xdr:rowOff>
    </xdr:to>
    <xdr:pic>
      <xdr:nvPicPr>
        <xdr:cNvPr id="368" name="Рисунок 367">
          <a:extLst>
            <a:ext uri="{FF2B5EF4-FFF2-40B4-BE49-F238E27FC236}">
              <a16:creationId xmlns:a16="http://schemas.microsoft.com/office/drawing/2014/main" id="{B2170D81-3EF8-4DFC-AEC6-117C4321A1B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331495400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445</xdr:row>
      <xdr:rowOff>44450</xdr:rowOff>
    </xdr:from>
    <xdr:to>
      <xdr:col>2</xdr:col>
      <xdr:colOff>1373188</xdr:colOff>
      <xdr:row>445</xdr:row>
      <xdr:rowOff>1222375</xdr:rowOff>
    </xdr:to>
    <xdr:pic>
      <xdr:nvPicPr>
        <xdr:cNvPr id="369" name="Рисунок 368">
          <a:extLst>
            <a:ext uri="{FF2B5EF4-FFF2-40B4-BE49-F238E27FC236}">
              <a16:creationId xmlns:a16="http://schemas.microsoft.com/office/drawing/2014/main" id="{4F7B317E-A530-49EB-8A4C-27DBA2C9F46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560790725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446</xdr:row>
      <xdr:rowOff>44450</xdr:rowOff>
    </xdr:from>
    <xdr:to>
      <xdr:col>2</xdr:col>
      <xdr:colOff>1373188</xdr:colOff>
      <xdr:row>446</xdr:row>
      <xdr:rowOff>1222375</xdr:rowOff>
    </xdr:to>
    <xdr:pic>
      <xdr:nvPicPr>
        <xdr:cNvPr id="370" name="Рисунок 369">
          <a:extLst>
            <a:ext uri="{FF2B5EF4-FFF2-40B4-BE49-F238E27FC236}">
              <a16:creationId xmlns:a16="http://schemas.microsoft.com/office/drawing/2014/main" id="{7BB16CF1-DD05-4B7C-A7F2-639F9B33BC5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562057550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447</xdr:row>
      <xdr:rowOff>44450</xdr:rowOff>
    </xdr:from>
    <xdr:to>
      <xdr:col>2</xdr:col>
      <xdr:colOff>1373188</xdr:colOff>
      <xdr:row>447</xdr:row>
      <xdr:rowOff>1222375</xdr:rowOff>
    </xdr:to>
    <xdr:pic>
      <xdr:nvPicPr>
        <xdr:cNvPr id="371" name="Рисунок 370">
          <a:extLst>
            <a:ext uri="{FF2B5EF4-FFF2-40B4-BE49-F238E27FC236}">
              <a16:creationId xmlns:a16="http://schemas.microsoft.com/office/drawing/2014/main" id="{B1FE7B65-EFC0-4867-9331-ABC4DACDDCC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563324375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448</xdr:row>
      <xdr:rowOff>44450</xdr:rowOff>
    </xdr:from>
    <xdr:to>
      <xdr:col>2</xdr:col>
      <xdr:colOff>1373188</xdr:colOff>
      <xdr:row>448</xdr:row>
      <xdr:rowOff>1222375</xdr:rowOff>
    </xdr:to>
    <xdr:pic>
      <xdr:nvPicPr>
        <xdr:cNvPr id="372" name="Рисунок 371">
          <a:extLst>
            <a:ext uri="{FF2B5EF4-FFF2-40B4-BE49-F238E27FC236}">
              <a16:creationId xmlns:a16="http://schemas.microsoft.com/office/drawing/2014/main" id="{C9C43AD2-5EFD-434E-B010-1BF1004B5D2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564591200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449</xdr:row>
      <xdr:rowOff>44450</xdr:rowOff>
    </xdr:from>
    <xdr:to>
      <xdr:col>2</xdr:col>
      <xdr:colOff>1373188</xdr:colOff>
      <xdr:row>449</xdr:row>
      <xdr:rowOff>1222375</xdr:rowOff>
    </xdr:to>
    <xdr:pic>
      <xdr:nvPicPr>
        <xdr:cNvPr id="373" name="Рисунок 372">
          <a:extLst>
            <a:ext uri="{FF2B5EF4-FFF2-40B4-BE49-F238E27FC236}">
              <a16:creationId xmlns:a16="http://schemas.microsoft.com/office/drawing/2014/main" id="{BB56E185-7CBF-47D5-B1C8-27826CBDBF4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565858025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265</xdr:row>
      <xdr:rowOff>44450</xdr:rowOff>
    </xdr:from>
    <xdr:to>
      <xdr:col>2</xdr:col>
      <xdr:colOff>1373188</xdr:colOff>
      <xdr:row>265</xdr:row>
      <xdr:rowOff>1222375</xdr:rowOff>
    </xdr:to>
    <xdr:pic>
      <xdr:nvPicPr>
        <xdr:cNvPr id="374" name="Рисунок 373">
          <a:extLst>
            <a:ext uri="{FF2B5EF4-FFF2-40B4-BE49-F238E27FC236}">
              <a16:creationId xmlns:a16="http://schemas.microsoft.com/office/drawing/2014/main" id="{7C163E8E-371A-4A8D-8917-4A8C90C48D8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332762225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266</xdr:row>
      <xdr:rowOff>44450</xdr:rowOff>
    </xdr:from>
    <xdr:to>
      <xdr:col>2</xdr:col>
      <xdr:colOff>1373188</xdr:colOff>
      <xdr:row>266</xdr:row>
      <xdr:rowOff>1222375</xdr:rowOff>
    </xdr:to>
    <xdr:pic>
      <xdr:nvPicPr>
        <xdr:cNvPr id="375" name="Рисунок 374">
          <a:extLst>
            <a:ext uri="{FF2B5EF4-FFF2-40B4-BE49-F238E27FC236}">
              <a16:creationId xmlns:a16="http://schemas.microsoft.com/office/drawing/2014/main" id="{BFF1C4B9-082A-4FF9-A05C-B8FE71C42D0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334029050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139</xdr:row>
      <xdr:rowOff>44450</xdr:rowOff>
    </xdr:from>
    <xdr:to>
      <xdr:col>2</xdr:col>
      <xdr:colOff>1373188</xdr:colOff>
      <xdr:row>139</xdr:row>
      <xdr:rowOff>1222375</xdr:rowOff>
    </xdr:to>
    <xdr:pic>
      <xdr:nvPicPr>
        <xdr:cNvPr id="376" name="Рисунок 375">
          <a:extLst>
            <a:ext uri="{FF2B5EF4-FFF2-40B4-BE49-F238E27FC236}">
              <a16:creationId xmlns:a16="http://schemas.microsoft.com/office/drawing/2014/main" id="{072946F5-4B6C-4871-90DC-DB37B36F901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173142275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267</xdr:row>
      <xdr:rowOff>44450</xdr:rowOff>
    </xdr:from>
    <xdr:to>
      <xdr:col>2</xdr:col>
      <xdr:colOff>1373188</xdr:colOff>
      <xdr:row>267</xdr:row>
      <xdr:rowOff>1222375</xdr:rowOff>
    </xdr:to>
    <xdr:pic>
      <xdr:nvPicPr>
        <xdr:cNvPr id="377" name="Рисунок 376">
          <a:extLst>
            <a:ext uri="{FF2B5EF4-FFF2-40B4-BE49-F238E27FC236}">
              <a16:creationId xmlns:a16="http://schemas.microsoft.com/office/drawing/2014/main" id="{DB3098BC-1D9F-4576-8897-82D8E1C93CE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335295875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268</xdr:row>
      <xdr:rowOff>44450</xdr:rowOff>
    </xdr:from>
    <xdr:to>
      <xdr:col>2</xdr:col>
      <xdr:colOff>1373188</xdr:colOff>
      <xdr:row>268</xdr:row>
      <xdr:rowOff>1222375</xdr:rowOff>
    </xdr:to>
    <xdr:pic>
      <xdr:nvPicPr>
        <xdr:cNvPr id="378" name="Рисунок 377">
          <a:extLst>
            <a:ext uri="{FF2B5EF4-FFF2-40B4-BE49-F238E27FC236}">
              <a16:creationId xmlns:a16="http://schemas.microsoft.com/office/drawing/2014/main" id="{A7D8C1D1-415F-4AB4-9EF7-B47ADA255A5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336562700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269</xdr:row>
      <xdr:rowOff>44450</xdr:rowOff>
    </xdr:from>
    <xdr:to>
      <xdr:col>2</xdr:col>
      <xdr:colOff>1373188</xdr:colOff>
      <xdr:row>269</xdr:row>
      <xdr:rowOff>1222375</xdr:rowOff>
    </xdr:to>
    <xdr:pic>
      <xdr:nvPicPr>
        <xdr:cNvPr id="379" name="Рисунок 378">
          <a:extLst>
            <a:ext uri="{FF2B5EF4-FFF2-40B4-BE49-F238E27FC236}">
              <a16:creationId xmlns:a16="http://schemas.microsoft.com/office/drawing/2014/main" id="{5B325A1D-7918-4A6B-9FA0-79F9FF39908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337829525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450</xdr:row>
      <xdr:rowOff>44450</xdr:rowOff>
    </xdr:from>
    <xdr:to>
      <xdr:col>2</xdr:col>
      <xdr:colOff>1373188</xdr:colOff>
      <xdr:row>450</xdr:row>
      <xdr:rowOff>1222375</xdr:rowOff>
    </xdr:to>
    <xdr:pic>
      <xdr:nvPicPr>
        <xdr:cNvPr id="380" name="Рисунок 379">
          <a:extLst>
            <a:ext uri="{FF2B5EF4-FFF2-40B4-BE49-F238E27FC236}">
              <a16:creationId xmlns:a16="http://schemas.microsoft.com/office/drawing/2014/main" id="{23422B25-1F9E-40D2-B1D2-8983597A67B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567124850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270</xdr:row>
      <xdr:rowOff>44450</xdr:rowOff>
    </xdr:from>
    <xdr:to>
      <xdr:col>2</xdr:col>
      <xdr:colOff>1373188</xdr:colOff>
      <xdr:row>270</xdr:row>
      <xdr:rowOff>1222375</xdr:rowOff>
    </xdr:to>
    <xdr:pic>
      <xdr:nvPicPr>
        <xdr:cNvPr id="381" name="Рисунок 380">
          <a:extLst>
            <a:ext uri="{FF2B5EF4-FFF2-40B4-BE49-F238E27FC236}">
              <a16:creationId xmlns:a16="http://schemas.microsoft.com/office/drawing/2014/main" id="{A7943FA7-985E-42E4-828E-9D399785D52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339096350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451</xdr:row>
      <xdr:rowOff>44450</xdr:rowOff>
    </xdr:from>
    <xdr:to>
      <xdr:col>2</xdr:col>
      <xdr:colOff>1373188</xdr:colOff>
      <xdr:row>451</xdr:row>
      <xdr:rowOff>1222375</xdr:rowOff>
    </xdr:to>
    <xdr:pic>
      <xdr:nvPicPr>
        <xdr:cNvPr id="382" name="Рисунок 381">
          <a:extLst>
            <a:ext uri="{FF2B5EF4-FFF2-40B4-BE49-F238E27FC236}">
              <a16:creationId xmlns:a16="http://schemas.microsoft.com/office/drawing/2014/main" id="{8F4A29F5-70AE-433F-962E-3FA7B953CBE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568391675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271</xdr:row>
      <xdr:rowOff>44450</xdr:rowOff>
    </xdr:from>
    <xdr:to>
      <xdr:col>2</xdr:col>
      <xdr:colOff>1373188</xdr:colOff>
      <xdr:row>271</xdr:row>
      <xdr:rowOff>1222375</xdr:rowOff>
    </xdr:to>
    <xdr:pic>
      <xdr:nvPicPr>
        <xdr:cNvPr id="383" name="Рисунок 382">
          <a:extLst>
            <a:ext uri="{FF2B5EF4-FFF2-40B4-BE49-F238E27FC236}">
              <a16:creationId xmlns:a16="http://schemas.microsoft.com/office/drawing/2014/main" id="{8D3B2A1A-8528-4D3C-B1D4-23891957247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340363175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272</xdr:row>
      <xdr:rowOff>44450</xdr:rowOff>
    </xdr:from>
    <xdr:to>
      <xdr:col>2</xdr:col>
      <xdr:colOff>1373188</xdr:colOff>
      <xdr:row>272</xdr:row>
      <xdr:rowOff>1222375</xdr:rowOff>
    </xdr:to>
    <xdr:pic>
      <xdr:nvPicPr>
        <xdr:cNvPr id="384" name="Рисунок 383">
          <a:extLst>
            <a:ext uri="{FF2B5EF4-FFF2-40B4-BE49-F238E27FC236}">
              <a16:creationId xmlns:a16="http://schemas.microsoft.com/office/drawing/2014/main" id="{6132F705-08B7-459D-9BA9-827C794C83C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341630000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273</xdr:row>
      <xdr:rowOff>44450</xdr:rowOff>
    </xdr:from>
    <xdr:to>
      <xdr:col>2</xdr:col>
      <xdr:colOff>1373188</xdr:colOff>
      <xdr:row>273</xdr:row>
      <xdr:rowOff>1222375</xdr:rowOff>
    </xdr:to>
    <xdr:pic>
      <xdr:nvPicPr>
        <xdr:cNvPr id="385" name="Рисунок 384">
          <a:extLst>
            <a:ext uri="{FF2B5EF4-FFF2-40B4-BE49-F238E27FC236}">
              <a16:creationId xmlns:a16="http://schemas.microsoft.com/office/drawing/2014/main" id="{C24D0F6D-6C03-43D7-8ECD-5CACB2A9243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342896825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140</xdr:row>
      <xdr:rowOff>44450</xdr:rowOff>
    </xdr:from>
    <xdr:to>
      <xdr:col>2</xdr:col>
      <xdr:colOff>1373188</xdr:colOff>
      <xdr:row>140</xdr:row>
      <xdr:rowOff>1222375</xdr:rowOff>
    </xdr:to>
    <xdr:pic>
      <xdr:nvPicPr>
        <xdr:cNvPr id="386" name="Рисунок 385">
          <a:extLst>
            <a:ext uri="{FF2B5EF4-FFF2-40B4-BE49-F238E27FC236}">
              <a16:creationId xmlns:a16="http://schemas.microsoft.com/office/drawing/2014/main" id="{DAE080D7-8402-4CDA-AB41-432EA000FC6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174409100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452</xdr:row>
      <xdr:rowOff>44450</xdr:rowOff>
    </xdr:from>
    <xdr:to>
      <xdr:col>2</xdr:col>
      <xdr:colOff>1373188</xdr:colOff>
      <xdr:row>452</xdr:row>
      <xdr:rowOff>1222375</xdr:rowOff>
    </xdr:to>
    <xdr:pic>
      <xdr:nvPicPr>
        <xdr:cNvPr id="387" name="Рисунок 386">
          <a:extLst>
            <a:ext uri="{FF2B5EF4-FFF2-40B4-BE49-F238E27FC236}">
              <a16:creationId xmlns:a16="http://schemas.microsoft.com/office/drawing/2014/main" id="{81AC3622-0258-4315-8FF7-F88B1419C7C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569658500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453</xdr:row>
      <xdr:rowOff>44450</xdr:rowOff>
    </xdr:from>
    <xdr:to>
      <xdr:col>2</xdr:col>
      <xdr:colOff>1373188</xdr:colOff>
      <xdr:row>453</xdr:row>
      <xdr:rowOff>1222375</xdr:rowOff>
    </xdr:to>
    <xdr:pic>
      <xdr:nvPicPr>
        <xdr:cNvPr id="388" name="Рисунок 387">
          <a:extLst>
            <a:ext uri="{FF2B5EF4-FFF2-40B4-BE49-F238E27FC236}">
              <a16:creationId xmlns:a16="http://schemas.microsoft.com/office/drawing/2014/main" id="{6B7F323E-80E5-4BE8-8DC0-DE935178CFD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570925325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80</xdr:row>
      <xdr:rowOff>44450</xdr:rowOff>
    </xdr:from>
    <xdr:to>
      <xdr:col>2</xdr:col>
      <xdr:colOff>1373188</xdr:colOff>
      <xdr:row>80</xdr:row>
      <xdr:rowOff>1222375</xdr:rowOff>
    </xdr:to>
    <xdr:pic>
      <xdr:nvPicPr>
        <xdr:cNvPr id="389" name="Рисунок 388">
          <a:extLst>
            <a:ext uri="{FF2B5EF4-FFF2-40B4-BE49-F238E27FC236}">
              <a16:creationId xmlns:a16="http://schemas.microsoft.com/office/drawing/2014/main" id="{C85ACF93-63FB-424B-97C9-A2C7158F3BC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98399600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274</xdr:row>
      <xdr:rowOff>44450</xdr:rowOff>
    </xdr:from>
    <xdr:to>
      <xdr:col>2</xdr:col>
      <xdr:colOff>1373188</xdr:colOff>
      <xdr:row>274</xdr:row>
      <xdr:rowOff>1222375</xdr:rowOff>
    </xdr:to>
    <xdr:pic>
      <xdr:nvPicPr>
        <xdr:cNvPr id="390" name="Рисунок 389">
          <a:extLst>
            <a:ext uri="{FF2B5EF4-FFF2-40B4-BE49-F238E27FC236}">
              <a16:creationId xmlns:a16="http://schemas.microsoft.com/office/drawing/2014/main" id="{66ED5BA0-BC6A-4588-AE70-2E787A0106B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344163650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81</xdr:row>
      <xdr:rowOff>44450</xdr:rowOff>
    </xdr:from>
    <xdr:to>
      <xdr:col>2</xdr:col>
      <xdr:colOff>1373188</xdr:colOff>
      <xdr:row>81</xdr:row>
      <xdr:rowOff>1222375</xdr:rowOff>
    </xdr:to>
    <xdr:pic>
      <xdr:nvPicPr>
        <xdr:cNvPr id="391" name="Рисунок 390">
          <a:extLst>
            <a:ext uri="{FF2B5EF4-FFF2-40B4-BE49-F238E27FC236}">
              <a16:creationId xmlns:a16="http://schemas.microsoft.com/office/drawing/2014/main" id="{46F15B72-F42A-42A8-9654-0534449E6D6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99666425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275</xdr:row>
      <xdr:rowOff>44450</xdr:rowOff>
    </xdr:from>
    <xdr:to>
      <xdr:col>2</xdr:col>
      <xdr:colOff>1373188</xdr:colOff>
      <xdr:row>275</xdr:row>
      <xdr:rowOff>1222375</xdr:rowOff>
    </xdr:to>
    <xdr:pic>
      <xdr:nvPicPr>
        <xdr:cNvPr id="392" name="Рисунок 391">
          <a:extLst>
            <a:ext uri="{FF2B5EF4-FFF2-40B4-BE49-F238E27FC236}">
              <a16:creationId xmlns:a16="http://schemas.microsoft.com/office/drawing/2014/main" id="{28BA32D8-CCFA-48BD-9164-597DDB639F7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345430475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82</xdr:row>
      <xdr:rowOff>44450</xdr:rowOff>
    </xdr:from>
    <xdr:to>
      <xdr:col>2</xdr:col>
      <xdr:colOff>1373188</xdr:colOff>
      <xdr:row>82</xdr:row>
      <xdr:rowOff>1222375</xdr:rowOff>
    </xdr:to>
    <xdr:pic>
      <xdr:nvPicPr>
        <xdr:cNvPr id="393" name="Рисунок 392">
          <a:extLst>
            <a:ext uri="{FF2B5EF4-FFF2-40B4-BE49-F238E27FC236}">
              <a16:creationId xmlns:a16="http://schemas.microsoft.com/office/drawing/2014/main" id="{BAA22F05-57AC-4E1F-AA3F-5CCD2EF3AE5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100933250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83</xdr:row>
      <xdr:rowOff>44450</xdr:rowOff>
    </xdr:from>
    <xdr:to>
      <xdr:col>2</xdr:col>
      <xdr:colOff>1373188</xdr:colOff>
      <xdr:row>83</xdr:row>
      <xdr:rowOff>1222375</xdr:rowOff>
    </xdr:to>
    <xdr:pic>
      <xdr:nvPicPr>
        <xdr:cNvPr id="394" name="Рисунок 393">
          <a:extLst>
            <a:ext uri="{FF2B5EF4-FFF2-40B4-BE49-F238E27FC236}">
              <a16:creationId xmlns:a16="http://schemas.microsoft.com/office/drawing/2014/main" id="{13810AAC-A98A-4A97-B32E-AEBBC96AA4E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102200075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454</xdr:row>
      <xdr:rowOff>44450</xdr:rowOff>
    </xdr:from>
    <xdr:to>
      <xdr:col>2</xdr:col>
      <xdr:colOff>1373188</xdr:colOff>
      <xdr:row>454</xdr:row>
      <xdr:rowOff>1222375</xdr:rowOff>
    </xdr:to>
    <xdr:pic>
      <xdr:nvPicPr>
        <xdr:cNvPr id="395" name="Рисунок 394">
          <a:extLst>
            <a:ext uri="{FF2B5EF4-FFF2-40B4-BE49-F238E27FC236}">
              <a16:creationId xmlns:a16="http://schemas.microsoft.com/office/drawing/2014/main" id="{E8647AB9-6C5C-4FA9-B90C-8DD3C77E567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572192150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141</xdr:row>
      <xdr:rowOff>44450</xdr:rowOff>
    </xdr:from>
    <xdr:to>
      <xdr:col>2</xdr:col>
      <xdr:colOff>1373188</xdr:colOff>
      <xdr:row>141</xdr:row>
      <xdr:rowOff>1222375</xdr:rowOff>
    </xdr:to>
    <xdr:pic>
      <xdr:nvPicPr>
        <xdr:cNvPr id="396" name="Рисунок 395">
          <a:extLst>
            <a:ext uri="{FF2B5EF4-FFF2-40B4-BE49-F238E27FC236}">
              <a16:creationId xmlns:a16="http://schemas.microsoft.com/office/drawing/2014/main" id="{05B5BDC3-D2FD-4492-A6C8-4BF559AA0AA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175675925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142</xdr:row>
      <xdr:rowOff>44450</xdr:rowOff>
    </xdr:from>
    <xdr:to>
      <xdr:col>2</xdr:col>
      <xdr:colOff>1373188</xdr:colOff>
      <xdr:row>142</xdr:row>
      <xdr:rowOff>1222375</xdr:rowOff>
    </xdr:to>
    <xdr:pic>
      <xdr:nvPicPr>
        <xdr:cNvPr id="397" name="Рисунок 396">
          <a:extLst>
            <a:ext uri="{FF2B5EF4-FFF2-40B4-BE49-F238E27FC236}">
              <a16:creationId xmlns:a16="http://schemas.microsoft.com/office/drawing/2014/main" id="{250D05C2-9596-4601-968A-EFAA331817C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176942750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455</xdr:row>
      <xdr:rowOff>44450</xdr:rowOff>
    </xdr:from>
    <xdr:to>
      <xdr:col>2</xdr:col>
      <xdr:colOff>1373188</xdr:colOff>
      <xdr:row>455</xdr:row>
      <xdr:rowOff>1222375</xdr:rowOff>
    </xdr:to>
    <xdr:pic>
      <xdr:nvPicPr>
        <xdr:cNvPr id="398" name="Рисунок 397">
          <a:extLst>
            <a:ext uri="{FF2B5EF4-FFF2-40B4-BE49-F238E27FC236}">
              <a16:creationId xmlns:a16="http://schemas.microsoft.com/office/drawing/2014/main" id="{D90173F6-65F4-4529-90F3-4A93B5DA9BD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573458975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456</xdr:row>
      <xdr:rowOff>44450</xdr:rowOff>
    </xdr:from>
    <xdr:to>
      <xdr:col>2</xdr:col>
      <xdr:colOff>1373188</xdr:colOff>
      <xdr:row>456</xdr:row>
      <xdr:rowOff>1222375</xdr:rowOff>
    </xdr:to>
    <xdr:pic>
      <xdr:nvPicPr>
        <xdr:cNvPr id="399" name="Рисунок 398">
          <a:extLst>
            <a:ext uri="{FF2B5EF4-FFF2-40B4-BE49-F238E27FC236}">
              <a16:creationId xmlns:a16="http://schemas.microsoft.com/office/drawing/2014/main" id="{7ADF4599-E432-4E18-A770-7E6A7DF1BEF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574725800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457</xdr:row>
      <xdr:rowOff>44450</xdr:rowOff>
    </xdr:from>
    <xdr:to>
      <xdr:col>2</xdr:col>
      <xdr:colOff>1373188</xdr:colOff>
      <xdr:row>457</xdr:row>
      <xdr:rowOff>1222375</xdr:rowOff>
    </xdr:to>
    <xdr:pic>
      <xdr:nvPicPr>
        <xdr:cNvPr id="400" name="Рисунок 399">
          <a:extLst>
            <a:ext uri="{FF2B5EF4-FFF2-40B4-BE49-F238E27FC236}">
              <a16:creationId xmlns:a16="http://schemas.microsoft.com/office/drawing/2014/main" id="{007D9D25-77EA-40BD-B851-2DD912064FD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575992625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276</xdr:row>
      <xdr:rowOff>44450</xdr:rowOff>
    </xdr:from>
    <xdr:to>
      <xdr:col>2</xdr:col>
      <xdr:colOff>1373188</xdr:colOff>
      <xdr:row>276</xdr:row>
      <xdr:rowOff>1222375</xdr:rowOff>
    </xdr:to>
    <xdr:pic>
      <xdr:nvPicPr>
        <xdr:cNvPr id="401" name="Рисунок 400">
          <a:extLst>
            <a:ext uri="{FF2B5EF4-FFF2-40B4-BE49-F238E27FC236}">
              <a16:creationId xmlns:a16="http://schemas.microsoft.com/office/drawing/2014/main" id="{E81CEE8B-EDD7-45CC-9A69-A6C1347B3E4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346697300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84</xdr:row>
      <xdr:rowOff>44450</xdr:rowOff>
    </xdr:from>
    <xdr:to>
      <xdr:col>2</xdr:col>
      <xdr:colOff>1373188</xdr:colOff>
      <xdr:row>84</xdr:row>
      <xdr:rowOff>1222375</xdr:rowOff>
    </xdr:to>
    <xdr:pic>
      <xdr:nvPicPr>
        <xdr:cNvPr id="402" name="Рисунок 401">
          <a:extLst>
            <a:ext uri="{FF2B5EF4-FFF2-40B4-BE49-F238E27FC236}">
              <a16:creationId xmlns:a16="http://schemas.microsoft.com/office/drawing/2014/main" id="{43EAE4D2-1242-4699-A151-D31EAF72C9D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103466900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458</xdr:row>
      <xdr:rowOff>44450</xdr:rowOff>
    </xdr:from>
    <xdr:to>
      <xdr:col>2</xdr:col>
      <xdr:colOff>1373188</xdr:colOff>
      <xdr:row>458</xdr:row>
      <xdr:rowOff>1222375</xdr:rowOff>
    </xdr:to>
    <xdr:pic>
      <xdr:nvPicPr>
        <xdr:cNvPr id="403" name="Рисунок 402">
          <a:extLst>
            <a:ext uri="{FF2B5EF4-FFF2-40B4-BE49-F238E27FC236}">
              <a16:creationId xmlns:a16="http://schemas.microsoft.com/office/drawing/2014/main" id="{B2E1E4D1-1CB5-47B4-B887-D6D2B2446AB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577259450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85</xdr:row>
      <xdr:rowOff>44450</xdr:rowOff>
    </xdr:from>
    <xdr:to>
      <xdr:col>2</xdr:col>
      <xdr:colOff>1373188</xdr:colOff>
      <xdr:row>85</xdr:row>
      <xdr:rowOff>1222375</xdr:rowOff>
    </xdr:to>
    <xdr:pic>
      <xdr:nvPicPr>
        <xdr:cNvPr id="404" name="Рисунок 403">
          <a:extLst>
            <a:ext uri="{FF2B5EF4-FFF2-40B4-BE49-F238E27FC236}">
              <a16:creationId xmlns:a16="http://schemas.microsoft.com/office/drawing/2014/main" id="{D693939B-35A4-4351-8D60-08DA402450C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104733725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86</xdr:row>
      <xdr:rowOff>44450</xdr:rowOff>
    </xdr:from>
    <xdr:to>
      <xdr:col>2</xdr:col>
      <xdr:colOff>1373188</xdr:colOff>
      <xdr:row>86</xdr:row>
      <xdr:rowOff>1222375</xdr:rowOff>
    </xdr:to>
    <xdr:pic>
      <xdr:nvPicPr>
        <xdr:cNvPr id="405" name="Рисунок 404">
          <a:extLst>
            <a:ext uri="{FF2B5EF4-FFF2-40B4-BE49-F238E27FC236}">
              <a16:creationId xmlns:a16="http://schemas.microsoft.com/office/drawing/2014/main" id="{D1B0F4D7-709F-48F2-984F-6DD3D824B25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106000550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277</xdr:row>
      <xdr:rowOff>44450</xdr:rowOff>
    </xdr:from>
    <xdr:to>
      <xdr:col>2</xdr:col>
      <xdr:colOff>1373188</xdr:colOff>
      <xdr:row>277</xdr:row>
      <xdr:rowOff>1222375</xdr:rowOff>
    </xdr:to>
    <xdr:pic>
      <xdr:nvPicPr>
        <xdr:cNvPr id="406" name="Рисунок 405">
          <a:extLst>
            <a:ext uri="{FF2B5EF4-FFF2-40B4-BE49-F238E27FC236}">
              <a16:creationId xmlns:a16="http://schemas.microsoft.com/office/drawing/2014/main" id="{C2580971-9CB7-47BB-92F2-0F2BAEAFD53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347964125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278</xdr:row>
      <xdr:rowOff>44450</xdr:rowOff>
    </xdr:from>
    <xdr:to>
      <xdr:col>2</xdr:col>
      <xdr:colOff>1373188</xdr:colOff>
      <xdr:row>278</xdr:row>
      <xdr:rowOff>1222375</xdr:rowOff>
    </xdr:to>
    <xdr:pic>
      <xdr:nvPicPr>
        <xdr:cNvPr id="407" name="Рисунок 406">
          <a:extLst>
            <a:ext uri="{FF2B5EF4-FFF2-40B4-BE49-F238E27FC236}">
              <a16:creationId xmlns:a16="http://schemas.microsoft.com/office/drawing/2014/main" id="{5B5C482B-44A9-4B49-921B-B2570A1150B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349230950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279</xdr:row>
      <xdr:rowOff>44450</xdr:rowOff>
    </xdr:from>
    <xdr:to>
      <xdr:col>2</xdr:col>
      <xdr:colOff>1373188</xdr:colOff>
      <xdr:row>279</xdr:row>
      <xdr:rowOff>1222375</xdr:rowOff>
    </xdr:to>
    <xdr:pic>
      <xdr:nvPicPr>
        <xdr:cNvPr id="408" name="Рисунок 407">
          <a:extLst>
            <a:ext uri="{FF2B5EF4-FFF2-40B4-BE49-F238E27FC236}">
              <a16:creationId xmlns:a16="http://schemas.microsoft.com/office/drawing/2014/main" id="{98126858-777E-4D81-A027-A31B37C0AFB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350497775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87</xdr:row>
      <xdr:rowOff>44450</xdr:rowOff>
    </xdr:from>
    <xdr:to>
      <xdr:col>2</xdr:col>
      <xdr:colOff>1373188</xdr:colOff>
      <xdr:row>87</xdr:row>
      <xdr:rowOff>1222375</xdr:rowOff>
    </xdr:to>
    <xdr:pic>
      <xdr:nvPicPr>
        <xdr:cNvPr id="409" name="Рисунок 408">
          <a:extLst>
            <a:ext uri="{FF2B5EF4-FFF2-40B4-BE49-F238E27FC236}">
              <a16:creationId xmlns:a16="http://schemas.microsoft.com/office/drawing/2014/main" id="{A403DB2E-6450-4AFF-9E60-9903B0BD79F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107267375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88</xdr:row>
      <xdr:rowOff>44450</xdr:rowOff>
    </xdr:from>
    <xdr:to>
      <xdr:col>2</xdr:col>
      <xdr:colOff>1373188</xdr:colOff>
      <xdr:row>88</xdr:row>
      <xdr:rowOff>1222375</xdr:rowOff>
    </xdr:to>
    <xdr:pic>
      <xdr:nvPicPr>
        <xdr:cNvPr id="410" name="Рисунок 409">
          <a:extLst>
            <a:ext uri="{FF2B5EF4-FFF2-40B4-BE49-F238E27FC236}">
              <a16:creationId xmlns:a16="http://schemas.microsoft.com/office/drawing/2014/main" id="{C50AD965-365A-4A08-AD48-3A930724985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108534200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89</xdr:row>
      <xdr:rowOff>44450</xdr:rowOff>
    </xdr:from>
    <xdr:to>
      <xdr:col>2</xdr:col>
      <xdr:colOff>1373188</xdr:colOff>
      <xdr:row>89</xdr:row>
      <xdr:rowOff>1222375</xdr:rowOff>
    </xdr:to>
    <xdr:pic>
      <xdr:nvPicPr>
        <xdr:cNvPr id="411" name="Рисунок 410">
          <a:extLst>
            <a:ext uri="{FF2B5EF4-FFF2-40B4-BE49-F238E27FC236}">
              <a16:creationId xmlns:a16="http://schemas.microsoft.com/office/drawing/2014/main" id="{5BC2C444-A4E3-4C35-A5D9-A40DE512E46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109801025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459</xdr:row>
      <xdr:rowOff>44450</xdr:rowOff>
    </xdr:from>
    <xdr:to>
      <xdr:col>2</xdr:col>
      <xdr:colOff>1373188</xdr:colOff>
      <xdr:row>459</xdr:row>
      <xdr:rowOff>1222375</xdr:rowOff>
    </xdr:to>
    <xdr:pic>
      <xdr:nvPicPr>
        <xdr:cNvPr id="412" name="Рисунок 411">
          <a:extLst>
            <a:ext uri="{FF2B5EF4-FFF2-40B4-BE49-F238E27FC236}">
              <a16:creationId xmlns:a16="http://schemas.microsoft.com/office/drawing/2014/main" id="{2BF18CD1-8558-4D77-876A-DE68ACBC491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578526275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143</xdr:row>
      <xdr:rowOff>44450</xdr:rowOff>
    </xdr:from>
    <xdr:to>
      <xdr:col>2</xdr:col>
      <xdr:colOff>1373188</xdr:colOff>
      <xdr:row>143</xdr:row>
      <xdr:rowOff>1222375</xdr:rowOff>
    </xdr:to>
    <xdr:pic>
      <xdr:nvPicPr>
        <xdr:cNvPr id="413" name="Рисунок 412">
          <a:extLst>
            <a:ext uri="{FF2B5EF4-FFF2-40B4-BE49-F238E27FC236}">
              <a16:creationId xmlns:a16="http://schemas.microsoft.com/office/drawing/2014/main" id="{2B6005EE-92D2-4C6D-926B-C728A8663EE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178209575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90</xdr:row>
      <xdr:rowOff>44450</xdr:rowOff>
    </xdr:from>
    <xdr:to>
      <xdr:col>2</xdr:col>
      <xdr:colOff>1373188</xdr:colOff>
      <xdr:row>90</xdr:row>
      <xdr:rowOff>1222375</xdr:rowOff>
    </xdr:to>
    <xdr:pic>
      <xdr:nvPicPr>
        <xdr:cNvPr id="414" name="Рисунок 413">
          <a:extLst>
            <a:ext uri="{FF2B5EF4-FFF2-40B4-BE49-F238E27FC236}">
              <a16:creationId xmlns:a16="http://schemas.microsoft.com/office/drawing/2014/main" id="{5705D823-A666-4169-A731-0EBA8C052F4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111067850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91</xdr:row>
      <xdr:rowOff>44450</xdr:rowOff>
    </xdr:from>
    <xdr:to>
      <xdr:col>2</xdr:col>
      <xdr:colOff>1373188</xdr:colOff>
      <xdr:row>91</xdr:row>
      <xdr:rowOff>1222375</xdr:rowOff>
    </xdr:to>
    <xdr:pic>
      <xdr:nvPicPr>
        <xdr:cNvPr id="415" name="Рисунок 414">
          <a:extLst>
            <a:ext uri="{FF2B5EF4-FFF2-40B4-BE49-F238E27FC236}">
              <a16:creationId xmlns:a16="http://schemas.microsoft.com/office/drawing/2014/main" id="{055CC1D9-ADF5-4F23-B090-E030FDF66F1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112334675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144</xdr:row>
      <xdr:rowOff>44450</xdr:rowOff>
    </xdr:from>
    <xdr:to>
      <xdr:col>2</xdr:col>
      <xdr:colOff>1373188</xdr:colOff>
      <xdr:row>144</xdr:row>
      <xdr:rowOff>1222375</xdr:rowOff>
    </xdr:to>
    <xdr:pic>
      <xdr:nvPicPr>
        <xdr:cNvPr id="416" name="Рисунок 415">
          <a:extLst>
            <a:ext uri="{FF2B5EF4-FFF2-40B4-BE49-F238E27FC236}">
              <a16:creationId xmlns:a16="http://schemas.microsoft.com/office/drawing/2014/main" id="{3D8F9FFD-A0BD-4AF4-9FAC-E77948F4FCE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179476400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280</xdr:row>
      <xdr:rowOff>44450</xdr:rowOff>
    </xdr:from>
    <xdr:to>
      <xdr:col>2</xdr:col>
      <xdr:colOff>1373188</xdr:colOff>
      <xdr:row>280</xdr:row>
      <xdr:rowOff>1222375</xdr:rowOff>
    </xdr:to>
    <xdr:pic>
      <xdr:nvPicPr>
        <xdr:cNvPr id="417" name="Рисунок 416">
          <a:extLst>
            <a:ext uri="{FF2B5EF4-FFF2-40B4-BE49-F238E27FC236}">
              <a16:creationId xmlns:a16="http://schemas.microsoft.com/office/drawing/2014/main" id="{B38D3D10-E034-4776-8209-5893C75BF2D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351764600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281</xdr:row>
      <xdr:rowOff>44450</xdr:rowOff>
    </xdr:from>
    <xdr:to>
      <xdr:col>2</xdr:col>
      <xdr:colOff>1373188</xdr:colOff>
      <xdr:row>281</xdr:row>
      <xdr:rowOff>1222375</xdr:rowOff>
    </xdr:to>
    <xdr:pic>
      <xdr:nvPicPr>
        <xdr:cNvPr id="418" name="Рисунок 417">
          <a:extLst>
            <a:ext uri="{FF2B5EF4-FFF2-40B4-BE49-F238E27FC236}">
              <a16:creationId xmlns:a16="http://schemas.microsoft.com/office/drawing/2014/main" id="{D6BE1416-0A22-4EDF-BD19-A406A9F49AD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353031425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92</xdr:row>
      <xdr:rowOff>44450</xdr:rowOff>
    </xdr:from>
    <xdr:to>
      <xdr:col>2</xdr:col>
      <xdr:colOff>1373188</xdr:colOff>
      <xdr:row>92</xdr:row>
      <xdr:rowOff>1222375</xdr:rowOff>
    </xdr:to>
    <xdr:pic>
      <xdr:nvPicPr>
        <xdr:cNvPr id="419" name="Рисунок 418">
          <a:extLst>
            <a:ext uri="{FF2B5EF4-FFF2-40B4-BE49-F238E27FC236}">
              <a16:creationId xmlns:a16="http://schemas.microsoft.com/office/drawing/2014/main" id="{5E025EB6-5528-476C-ABB3-055C260CC09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113601500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282</xdr:row>
      <xdr:rowOff>44450</xdr:rowOff>
    </xdr:from>
    <xdr:to>
      <xdr:col>2</xdr:col>
      <xdr:colOff>1373188</xdr:colOff>
      <xdr:row>282</xdr:row>
      <xdr:rowOff>1222375</xdr:rowOff>
    </xdr:to>
    <xdr:pic>
      <xdr:nvPicPr>
        <xdr:cNvPr id="420" name="Рисунок 419">
          <a:extLst>
            <a:ext uri="{FF2B5EF4-FFF2-40B4-BE49-F238E27FC236}">
              <a16:creationId xmlns:a16="http://schemas.microsoft.com/office/drawing/2014/main" id="{76F4614B-160A-43CE-90B2-11CD8F0C39F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354298250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460</xdr:row>
      <xdr:rowOff>44450</xdr:rowOff>
    </xdr:from>
    <xdr:to>
      <xdr:col>2</xdr:col>
      <xdr:colOff>1373188</xdr:colOff>
      <xdr:row>460</xdr:row>
      <xdr:rowOff>1222375</xdr:rowOff>
    </xdr:to>
    <xdr:pic>
      <xdr:nvPicPr>
        <xdr:cNvPr id="421" name="Рисунок 420">
          <a:extLst>
            <a:ext uri="{FF2B5EF4-FFF2-40B4-BE49-F238E27FC236}">
              <a16:creationId xmlns:a16="http://schemas.microsoft.com/office/drawing/2014/main" id="{C9BE3D1A-89DC-4102-A7BB-7F8B2299B75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579793100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461</xdr:row>
      <xdr:rowOff>44450</xdr:rowOff>
    </xdr:from>
    <xdr:to>
      <xdr:col>2</xdr:col>
      <xdr:colOff>1373188</xdr:colOff>
      <xdr:row>461</xdr:row>
      <xdr:rowOff>1222375</xdr:rowOff>
    </xdr:to>
    <xdr:pic>
      <xdr:nvPicPr>
        <xdr:cNvPr id="422" name="Рисунок 421">
          <a:extLst>
            <a:ext uri="{FF2B5EF4-FFF2-40B4-BE49-F238E27FC236}">
              <a16:creationId xmlns:a16="http://schemas.microsoft.com/office/drawing/2014/main" id="{87817ABF-047B-4204-ACA1-5288CAF8AB8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581059925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93</xdr:row>
      <xdr:rowOff>44450</xdr:rowOff>
    </xdr:from>
    <xdr:to>
      <xdr:col>2</xdr:col>
      <xdr:colOff>1373188</xdr:colOff>
      <xdr:row>93</xdr:row>
      <xdr:rowOff>1222375</xdr:rowOff>
    </xdr:to>
    <xdr:pic>
      <xdr:nvPicPr>
        <xdr:cNvPr id="423" name="Рисунок 422">
          <a:extLst>
            <a:ext uri="{FF2B5EF4-FFF2-40B4-BE49-F238E27FC236}">
              <a16:creationId xmlns:a16="http://schemas.microsoft.com/office/drawing/2014/main" id="{00FC6DDA-F591-460A-A7E3-6B19B341AD1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114868325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283</xdr:row>
      <xdr:rowOff>44450</xdr:rowOff>
    </xdr:from>
    <xdr:to>
      <xdr:col>2</xdr:col>
      <xdr:colOff>1373188</xdr:colOff>
      <xdr:row>283</xdr:row>
      <xdr:rowOff>1222375</xdr:rowOff>
    </xdr:to>
    <xdr:pic>
      <xdr:nvPicPr>
        <xdr:cNvPr id="424" name="Рисунок 423">
          <a:extLst>
            <a:ext uri="{FF2B5EF4-FFF2-40B4-BE49-F238E27FC236}">
              <a16:creationId xmlns:a16="http://schemas.microsoft.com/office/drawing/2014/main" id="{AF0BD13B-6A1A-4FBB-8C8E-97A49B4C4E4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355565075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284</xdr:row>
      <xdr:rowOff>44450</xdr:rowOff>
    </xdr:from>
    <xdr:to>
      <xdr:col>2</xdr:col>
      <xdr:colOff>1373188</xdr:colOff>
      <xdr:row>284</xdr:row>
      <xdr:rowOff>1222375</xdr:rowOff>
    </xdr:to>
    <xdr:pic>
      <xdr:nvPicPr>
        <xdr:cNvPr id="425" name="Рисунок 424">
          <a:extLst>
            <a:ext uri="{FF2B5EF4-FFF2-40B4-BE49-F238E27FC236}">
              <a16:creationId xmlns:a16="http://schemas.microsoft.com/office/drawing/2014/main" id="{10630C9A-04E4-4432-B358-02729E0FE9C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356831900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145</xdr:row>
      <xdr:rowOff>44450</xdr:rowOff>
    </xdr:from>
    <xdr:to>
      <xdr:col>2</xdr:col>
      <xdr:colOff>1373188</xdr:colOff>
      <xdr:row>145</xdr:row>
      <xdr:rowOff>1222375</xdr:rowOff>
    </xdr:to>
    <xdr:pic>
      <xdr:nvPicPr>
        <xdr:cNvPr id="426" name="Рисунок 425">
          <a:extLst>
            <a:ext uri="{FF2B5EF4-FFF2-40B4-BE49-F238E27FC236}">
              <a16:creationId xmlns:a16="http://schemas.microsoft.com/office/drawing/2014/main" id="{D68CA933-609F-48B6-8EF6-E79239DA88D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180743225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94</xdr:row>
      <xdr:rowOff>44450</xdr:rowOff>
    </xdr:from>
    <xdr:to>
      <xdr:col>2</xdr:col>
      <xdr:colOff>1373188</xdr:colOff>
      <xdr:row>94</xdr:row>
      <xdr:rowOff>1222375</xdr:rowOff>
    </xdr:to>
    <xdr:pic>
      <xdr:nvPicPr>
        <xdr:cNvPr id="427" name="Рисунок 426">
          <a:extLst>
            <a:ext uri="{FF2B5EF4-FFF2-40B4-BE49-F238E27FC236}">
              <a16:creationId xmlns:a16="http://schemas.microsoft.com/office/drawing/2014/main" id="{06ECB97C-3ABD-4940-9114-C92F2C1BE81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116135150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146</xdr:row>
      <xdr:rowOff>44450</xdr:rowOff>
    </xdr:from>
    <xdr:to>
      <xdr:col>2</xdr:col>
      <xdr:colOff>1373188</xdr:colOff>
      <xdr:row>146</xdr:row>
      <xdr:rowOff>1222375</xdr:rowOff>
    </xdr:to>
    <xdr:pic>
      <xdr:nvPicPr>
        <xdr:cNvPr id="428" name="Рисунок 427">
          <a:extLst>
            <a:ext uri="{FF2B5EF4-FFF2-40B4-BE49-F238E27FC236}">
              <a16:creationId xmlns:a16="http://schemas.microsoft.com/office/drawing/2014/main" id="{03C5AF35-AB75-4820-B6B4-1BB272ACEF9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182010050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462</xdr:row>
      <xdr:rowOff>44450</xdr:rowOff>
    </xdr:from>
    <xdr:to>
      <xdr:col>2</xdr:col>
      <xdr:colOff>1373188</xdr:colOff>
      <xdr:row>462</xdr:row>
      <xdr:rowOff>1222375</xdr:rowOff>
    </xdr:to>
    <xdr:pic>
      <xdr:nvPicPr>
        <xdr:cNvPr id="429" name="Рисунок 428">
          <a:extLst>
            <a:ext uri="{FF2B5EF4-FFF2-40B4-BE49-F238E27FC236}">
              <a16:creationId xmlns:a16="http://schemas.microsoft.com/office/drawing/2014/main" id="{734ADDA0-EEF3-4846-98DA-05CEA70CB7B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582326750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95</xdr:row>
      <xdr:rowOff>44450</xdr:rowOff>
    </xdr:from>
    <xdr:to>
      <xdr:col>2</xdr:col>
      <xdr:colOff>1373188</xdr:colOff>
      <xdr:row>95</xdr:row>
      <xdr:rowOff>1222375</xdr:rowOff>
    </xdr:to>
    <xdr:pic>
      <xdr:nvPicPr>
        <xdr:cNvPr id="430" name="Рисунок 429">
          <a:extLst>
            <a:ext uri="{FF2B5EF4-FFF2-40B4-BE49-F238E27FC236}">
              <a16:creationId xmlns:a16="http://schemas.microsoft.com/office/drawing/2014/main" id="{51E0A008-FC3E-430E-BF33-7E0047BE9B4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117401975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463</xdr:row>
      <xdr:rowOff>44450</xdr:rowOff>
    </xdr:from>
    <xdr:to>
      <xdr:col>2</xdr:col>
      <xdr:colOff>1373188</xdr:colOff>
      <xdr:row>463</xdr:row>
      <xdr:rowOff>1222375</xdr:rowOff>
    </xdr:to>
    <xdr:pic>
      <xdr:nvPicPr>
        <xdr:cNvPr id="431" name="Рисунок 430">
          <a:extLst>
            <a:ext uri="{FF2B5EF4-FFF2-40B4-BE49-F238E27FC236}">
              <a16:creationId xmlns:a16="http://schemas.microsoft.com/office/drawing/2014/main" id="{F351D723-8695-4B3E-AA0A-F87A44BD982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583593575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96</xdr:row>
      <xdr:rowOff>44450</xdr:rowOff>
    </xdr:from>
    <xdr:to>
      <xdr:col>2</xdr:col>
      <xdr:colOff>1373188</xdr:colOff>
      <xdr:row>96</xdr:row>
      <xdr:rowOff>1222375</xdr:rowOff>
    </xdr:to>
    <xdr:pic>
      <xdr:nvPicPr>
        <xdr:cNvPr id="432" name="Рисунок 431">
          <a:extLst>
            <a:ext uri="{FF2B5EF4-FFF2-40B4-BE49-F238E27FC236}">
              <a16:creationId xmlns:a16="http://schemas.microsoft.com/office/drawing/2014/main" id="{1956200C-280A-4D8D-A236-A627FF75126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118668800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464</xdr:row>
      <xdr:rowOff>44450</xdr:rowOff>
    </xdr:from>
    <xdr:to>
      <xdr:col>2</xdr:col>
      <xdr:colOff>1373188</xdr:colOff>
      <xdr:row>464</xdr:row>
      <xdr:rowOff>1222375</xdr:rowOff>
    </xdr:to>
    <xdr:pic>
      <xdr:nvPicPr>
        <xdr:cNvPr id="433" name="Рисунок 432">
          <a:extLst>
            <a:ext uri="{FF2B5EF4-FFF2-40B4-BE49-F238E27FC236}">
              <a16:creationId xmlns:a16="http://schemas.microsoft.com/office/drawing/2014/main" id="{357FB6B2-5677-4643-9AD6-FB16F659966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584860400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465</xdr:row>
      <xdr:rowOff>44450</xdr:rowOff>
    </xdr:from>
    <xdr:to>
      <xdr:col>2</xdr:col>
      <xdr:colOff>1373188</xdr:colOff>
      <xdr:row>465</xdr:row>
      <xdr:rowOff>1222375</xdr:rowOff>
    </xdr:to>
    <xdr:pic>
      <xdr:nvPicPr>
        <xdr:cNvPr id="434" name="Рисунок 433">
          <a:extLst>
            <a:ext uri="{FF2B5EF4-FFF2-40B4-BE49-F238E27FC236}">
              <a16:creationId xmlns:a16="http://schemas.microsoft.com/office/drawing/2014/main" id="{072DE75D-4ABE-43C5-A086-28120FB4C33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586127225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466</xdr:row>
      <xdr:rowOff>44450</xdr:rowOff>
    </xdr:from>
    <xdr:to>
      <xdr:col>2</xdr:col>
      <xdr:colOff>1373188</xdr:colOff>
      <xdr:row>466</xdr:row>
      <xdr:rowOff>1222375</xdr:rowOff>
    </xdr:to>
    <xdr:pic>
      <xdr:nvPicPr>
        <xdr:cNvPr id="435" name="Рисунок 434">
          <a:extLst>
            <a:ext uri="{FF2B5EF4-FFF2-40B4-BE49-F238E27FC236}">
              <a16:creationId xmlns:a16="http://schemas.microsoft.com/office/drawing/2014/main" id="{E2AF0ECD-A5F8-449F-BA11-27538A4C209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587394050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467</xdr:row>
      <xdr:rowOff>44450</xdr:rowOff>
    </xdr:from>
    <xdr:to>
      <xdr:col>2</xdr:col>
      <xdr:colOff>1373188</xdr:colOff>
      <xdr:row>467</xdr:row>
      <xdr:rowOff>1222375</xdr:rowOff>
    </xdr:to>
    <xdr:pic>
      <xdr:nvPicPr>
        <xdr:cNvPr id="436" name="Рисунок 435">
          <a:extLst>
            <a:ext uri="{FF2B5EF4-FFF2-40B4-BE49-F238E27FC236}">
              <a16:creationId xmlns:a16="http://schemas.microsoft.com/office/drawing/2014/main" id="{AFC15988-9830-4207-9416-8C4EC2F846D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588660875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147</xdr:row>
      <xdr:rowOff>44450</xdr:rowOff>
    </xdr:from>
    <xdr:to>
      <xdr:col>2</xdr:col>
      <xdr:colOff>1373188</xdr:colOff>
      <xdr:row>147</xdr:row>
      <xdr:rowOff>1222375</xdr:rowOff>
    </xdr:to>
    <xdr:pic>
      <xdr:nvPicPr>
        <xdr:cNvPr id="437" name="Рисунок 436">
          <a:extLst>
            <a:ext uri="{FF2B5EF4-FFF2-40B4-BE49-F238E27FC236}">
              <a16:creationId xmlns:a16="http://schemas.microsoft.com/office/drawing/2014/main" id="{5431510A-0FF0-42C2-99DD-2F7B6EBC671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183276875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468</xdr:row>
      <xdr:rowOff>44450</xdr:rowOff>
    </xdr:from>
    <xdr:to>
      <xdr:col>2</xdr:col>
      <xdr:colOff>1373188</xdr:colOff>
      <xdr:row>468</xdr:row>
      <xdr:rowOff>1222375</xdr:rowOff>
    </xdr:to>
    <xdr:pic>
      <xdr:nvPicPr>
        <xdr:cNvPr id="438" name="Рисунок 437">
          <a:extLst>
            <a:ext uri="{FF2B5EF4-FFF2-40B4-BE49-F238E27FC236}">
              <a16:creationId xmlns:a16="http://schemas.microsoft.com/office/drawing/2014/main" id="{96226AD1-B7C3-404E-BDF2-8663A47EBAD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589927700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97</xdr:row>
      <xdr:rowOff>44450</xdr:rowOff>
    </xdr:from>
    <xdr:to>
      <xdr:col>2</xdr:col>
      <xdr:colOff>1373188</xdr:colOff>
      <xdr:row>97</xdr:row>
      <xdr:rowOff>1222375</xdr:rowOff>
    </xdr:to>
    <xdr:pic>
      <xdr:nvPicPr>
        <xdr:cNvPr id="439" name="Рисунок 438">
          <a:extLst>
            <a:ext uri="{FF2B5EF4-FFF2-40B4-BE49-F238E27FC236}">
              <a16:creationId xmlns:a16="http://schemas.microsoft.com/office/drawing/2014/main" id="{1B79847E-6AE1-423A-9D6F-0F91727B25F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119935625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285</xdr:row>
      <xdr:rowOff>44450</xdr:rowOff>
    </xdr:from>
    <xdr:to>
      <xdr:col>2</xdr:col>
      <xdr:colOff>1373188</xdr:colOff>
      <xdr:row>285</xdr:row>
      <xdr:rowOff>1222375</xdr:rowOff>
    </xdr:to>
    <xdr:pic>
      <xdr:nvPicPr>
        <xdr:cNvPr id="440" name="Рисунок 439">
          <a:extLst>
            <a:ext uri="{FF2B5EF4-FFF2-40B4-BE49-F238E27FC236}">
              <a16:creationId xmlns:a16="http://schemas.microsoft.com/office/drawing/2014/main" id="{04A72F2C-0CB2-4D8D-979A-F3F1CCFC64C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358098725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286</xdr:row>
      <xdr:rowOff>44450</xdr:rowOff>
    </xdr:from>
    <xdr:to>
      <xdr:col>2</xdr:col>
      <xdr:colOff>1373188</xdr:colOff>
      <xdr:row>286</xdr:row>
      <xdr:rowOff>1222375</xdr:rowOff>
    </xdr:to>
    <xdr:pic>
      <xdr:nvPicPr>
        <xdr:cNvPr id="441" name="Рисунок 440">
          <a:extLst>
            <a:ext uri="{FF2B5EF4-FFF2-40B4-BE49-F238E27FC236}">
              <a16:creationId xmlns:a16="http://schemas.microsoft.com/office/drawing/2014/main" id="{8FE2509E-AE6D-4430-8FBE-27866A0CBB1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359365550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148</xdr:row>
      <xdr:rowOff>44450</xdr:rowOff>
    </xdr:from>
    <xdr:to>
      <xdr:col>2</xdr:col>
      <xdr:colOff>1373188</xdr:colOff>
      <xdr:row>148</xdr:row>
      <xdr:rowOff>1222375</xdr:rowOff>
    </xdr:to>
    <xdr:pic>
      <xdr:nvPicPr>
        <xdr:cNvPr id="442" name="Рисунок 441">
          <a:extLst>
            <a:ext uri="{FF2B5EF4-FFF2-40B4-BE49-F238E27FC236}">
              <a16:creationId xmlns:a16="http://schemas.microsoft.com/office/drawing/2014/main" id="{077E689B-0682-4C51-9EF0-A8B2BA31EA7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184543700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469</xdr:row>
      <xdr:rowOff>44450</xdr:rowOff>
    </xdr:from>
    <xdr:to>
      <xdr:col>2</xdr:col>
      <xdr:colOff>1373188</xdr:colOff>
      <xdr:row>469</xdr:row>
      <xdr:rowOff>1222375</xdr:rowOff>
    </xdr:to>
    <xdr:pic>
      <xdr:nvPicPr>
        <xdr:cNvPr id="443" name="Рисунок 442">
          <a:extLst>
            <a:ext uri="{FF2B5EF4-FFF2-40B4-BE49-F238E27FC236}">
              <a16:creationId xmlns:a16="http://schemas.microsoft.com/office/drawing/2014/main" id="{611A9579-5436-4B34-A380-33AB9DFD701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591194525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470</xdr:row>
      <xdr:rowOff>44450</xdr:rowOff>
    </xdr:from>
    <xdr:to>
      <xdr:col>2</xdr:col>
      <xdr:colOff>1373188</xdr:colOff>
      <xdr:row>470</xdr:row>
      <xdr:rowOff>1222375</xdr:rowOff>
    </xdr:to>
    <xdr:pic>
      <xdr:nvPicPr>
        <xdr:cNvPr id="444" name="Рисунок 443">
          <a:extLst>
            <a:ext uri="{FF2B5EF4-FFF2-40B4-BE49-F238E27FC236}">
              <a16:creationId xmlns:a16="http://schemas.microsoft.com/office/drawing/2014/main" id="{8FC2818B-2453-400B-A980-97547744245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592461350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471</xdr:row>
      <xdr:rowOff>44450</xdr:rowOff>
    </xdr:from>
    <xdr:to>
      <xdr:col>2</xdr:col>
      <xdr:colOff>1373188</xdr:colOff>
      <xdr:row>471</xdr:row>
      <xdr:rowOff>1222375</xdr:rowOff>
    </xdr:to>
    <xdr:pic>
      <xdr:nvPicPr>
        <xdr:cNvPr id="445" name="Рисунок 444">
          <a:extLst>
            <a:ext uri="{FF2B5EF4-FFF2-40B4-BE49-F238E27FC236}">
              <a16:creationId xmlns:a16="http://schemas.microsoft.com/office/drawing/2014/main" id="{1A378A9F-9901-4772-A7DC-029979014F8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593728175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287</xdr:row>
      <xdr:rowOff>44450</xdr:rowOff>
    </xdr:from>
    <xdr:to>
      <xdr:col>2</xdr:col>
      <xdr:colOff>1373188</xdr:colOff>
      <xdr:row>287</xdr:row>
      <xdr:rowOff>1222375</xdr:rowOff>
    </xdr:to>
    <xdr:pic>
      <xdr:nvPicPr>
        <xdr:cNvPr id="446" name="Рисунок 445">
          <a:extLst>
            <a:ext uri="{FF2B5EF4-FFF2-40B4-BE49-F238E27FC236}">
              <a16:creationId xmlns:a16="http://schemas.microsoft.com/office/drawing/2014/main" id="{0E2EE57C-FAB8-41C6-BB95-57D122DE6C8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360632375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288</xdr:row>
      <xdr:rowOff>44450</xdr:rowOff>
    </xdr:from>
    <xdr:to>
      <xdr:col>2</xdr:col>
      <xdr:colOff>1373188</xdr:colOff>
      <xdr:row>288</xdr:row>
      <xdr:rowOff>1222375</xdr:rowOff>
    </xdr:to>
    <xdr:pic>
      <xdr:nvPicPr>
        <xdr:cNvPr id="447" name="Рисунок 446">
          <a:extLst>
            <a:ext uri="{FF2B5EF4-FFF2-40B4-BE49-F238E27FC236}">
              <a16:creationId xmlns:a16="http://schemas.microsoft.com/office/drawing/2014/main" id="{6A63ACE3-5123-43C2-ADC0-E389726FD43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361899200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98</xdr:row>
      <xdr:rowOff>44450</xdr:rowOff>
    </xdr:from>
    <xdr:to>
      <xdr:col>2</xdr:col>
      <xdr:colOff>1373188</xdr:colOff>
      <xdr:row>98</xdr:row>
      <xdr:rowOff>1222375</xdr:rowOff>
    </xdr:to>
    <xdr:pic>
      <xdr:nvPicPr>
        <xdr:cNvPr id="448" name="Рисунок 447">
          <a:extLst>
            <a:ext uri="{FF2B5EF4-FFF2-40B4-BE49-F238E27FC236}">
              <a16:creationId xmlns:a16="http://schemas.microsoft.com/office/drawing/2014/main" id="{9328BDF3-FB81-41CE-9B99-F4F4209973C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121202450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149</xdr:row>
      <xdr:rowOff>44450</xdr:rowOff>
    </xdr:from>
    <xdr:to>
      <xdr:col>2</xdr:col>
      <xdr:colOff>1373188</xdr:colOff>
      <xdr:row>149</xdr:row>
      <xdr:rowOff>1222375</xdr:rowOff>
    </xdr:to>
    <xdr:pic>
      <xdr:nvPicPr>
        <xdr:cNvPr id="449" name="Рисунок 448">
          <a:extLst>
            <a:ext uri="{FF2B5EF4-FFF2-40B4-BE49-F238E27FC236}">
              <a16:creationId xmlns:a16="http://schemas.microsoft.com/office/drawing/2014/main" id="{0871DA0D-194E-4703-BA51-DB45179A1F6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185810525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472</xdr:row>
      <xdr:rowOff>44450</xdr:rowOff>
    </xdr:from>
    <xdr:to>
      <xdr:col>2</xdr:col>
      <xdr:colOff>1373188</xdr:colOff>
      <xdr:row>472</xdr:row>
      <xdr:rowOff>1222375</xdr:rowOff>
    </xdr:to>
    <xdr:pic>
      <xdr:nvPicPr>
        <xdr:cNvPr id="450" name="Рисунок 449">
          <a:extLst>
            <a:ext uri="{FF2B5EF4-FFF2-40B4-BE49-F238E27FC236}">
              <a16:creationId xmlns:a16="http://schemas.microsoft.com/office/drawing/2014/main" id="{D39D8DAC-C5BF-4CDC-87C5-E54C86200E0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594995000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473</xdr:row>
      <xdr:rowOff>44450</xdr:rowOff>
    </xdr:from>
    <xdr:to>
      <xdr:col>2</xdr:col>
      <xdr:colOff>1373188</xdr:colOff>
      <xdr:row>473</xdr:row>
      <xdr:rowOff>1222375</xdr:rowOff>
    </xdr:to>
    <xdr:pic>
      <xdr:nvPicPr>
        <xdr:cNvPr id="451" name="Рисунок 450">
          <a:extLst>
            <a:ext uri="{FF2B5EF4-FFF2-40B4-BE49-F238E27FC236}">
              <a16:creationId xmlns:a16="http://schemas.microsoft.com/office/drawing/2014/main" id="{223F10AB-8D65-4F6E-BB9C-A53C16B1998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596261825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474</xdr:row>
      <xdr:rowOff>44450</xdr:rowOff>
    </xdr:from>
    <xdr:to>
      <xdr:col>2</xdr:col>
      <xdr:colOff>1373188</xdr:colOff>
      <xdr:row>474</xdr:row>
      <xdr:rowOff>1222375</xdr:rowOff>
    </xdr:to>
    <xdr:pic>
      <xdr:nvPicPr>
        <xdr:cNvPr id="452" name="Рисунок 451">
          <a:extLst>
            <a:ext uri="{FF2B5EF4-FFF2-40B4-BE49-F238E27FC236}">
              <a16:creationId xmlns:a16="http://schemas.microsoft.com/office/drawing/2014/main" id="{3D2AE4F0-FC78-4431-8501-6243DF67652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597528650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475</xdr:row>
      <xdr:rowOff>44450</xdr:rowOff>
    </xdr:from>
    <xdr:to>
      <xdr:col>2</xdr:col>
      <xdr:colOff>1373188</xdr:colOff>
      <xdr:row>475</xdr:row>
      <xdr:rowOff>1222375</xdr:rowOff>
    </xdr:to>
    <xdr:pic>
      <xdr:nvPicPr>
        <xdr:cNvPr id="453" name="Рисунок 452">
          <a:extLst>
            <a:ext uri="{FF2B5EF4-FFF2-40B4-BE49-F238E27FC236}">
              <a16:creationId xmlns:a16="http://schemas.microsoft.com/office/drawing/2014/main" id="{CAD8A06E-2FF5-46D1-997A-2B2E3764161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598795475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476</xdr:row>
      <xdr:rowOff>44450</xdr:rowOff>
    </xdr:from>
    <xdr:to>
      <xdr:col>2</xdr:col>
      <xdr:colOff>1373188</xdr:colOff>
      <xdr:row>476</xdr:row>
      <xdr:rowOff>1222375</xdr:rowOff>
    </xdr:to>
    <xdr:pic>
      <xdr:nvPicPr>
        <xdr:cNvPr id="454" name="Рисунок 453">
          <a:extLst>
            <a:ext uri="{FF2B5EF4-FFF2-40B4-BE49-F238E27FC236}">
              <a16:creationId xmlns:a16="http://schemas.microsoft.com/office/drawing/2014/main" id="{A99AF6F2-6410-4C21-B40B-964A8AD0ECB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600062300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150</xdr:row>
      <xdr:rowOff>44450</xdr:rowOff>
    </xdr:from>
    <xdr:to>
      <xdr:col>2</xdr:col>
      <xdr:colOff>1373188</xdr:colOff>
      <xdr:row>150</xdr:row>
      <xdr:rowOff>1222375</xdr:rowOff>
    </xdr:to>
    <xdr:pic>
      <xdr:nvPicPr>
        <xdr:cNvPr id="455" name="Рисунок 454">
          <a:extLst>
            <a:ext uri="{FF2B5EF4-FFF2-40B4-BE49-F238E27FC236}">
              <a16:creationId xmlns:a16="http://schemas.microsoft.com/office/drawing/2014/main" id="{C3E7B600-D93A-40D4-97F5-48F33E846F1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187077350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477</xdr:row>
      <xdr:rowOff>44450</xdr:rowOff>
    </xdr:from>
    <xdr:to>
      <xdr:col>2</xdr:col>
      <xdr:colOff>1373188</xdr:colOff>
      <xdr:row>477</xdr:row>
      <xdr:rowOff>1222375</xdr:rowOff>
    </xdr:to>
    <xdr:pic>
      <xdr:nvPicPr>
        <xdr:cNvPr id="456" name="Рисунок 455">
          <a:extLst>
            <a:ext uri="{FF2B5EF4-FFF2-40B4-BE49-F238E27FC236}">
              <a16:creationId xmlns:a16="http://schemas.microsoft.com/office/drawing/2014/main" id="{C221BF61-D462-4332-8974-225B3240151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601329125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478</xdr:row>
      <xdr:rowOff>44450</xdr:rowOff>
    </xdr:from>
    <xdr:to>
      <xdr:col>2</xdr:col>
      <xdr:colOff>1373188</xdr:colOff>
      <xdr:row>478</xdr:row>
      <xdr:rowOff>1222375</xdr:rowOff>
    </xdr:to>
    <xdr:pic>
      <xdr:nvPicPr>
        <xdr:cNvPr id="457" name="Рисунок 456">
          <a:extLst>
            <a:ext uri="{FF2B5EF4-FFF2-40B4-BE49-F238E27FC236}">
              <a16:creationId xmlns:a16="http://schemas.microsoft.com/office/drawing/2014/main" id="{864873FA-E2AD-418B-B6EC-EED1222EA50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602595950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99</xdr:row>
      <xdr:rowOff>44450</xdr:rowOff>
    </xdr:from>
    <xdr:to>
      <xdr:col>2</xdr:col>
      <xdr:colOff>1373188</xdr:colOff>
      <xdr:row>99</xdr:row>
      <xdr:rowOff>1222375</xdr:rowOff>
    </xdr:to>
    <xdr:pic>
      <xdr:nvPicPr>
        <xdr:cNvPr id="458" name="Рисунок 457">
          <a:extLst>
            <a:ext uri="{FF2B5EF4-FFF2-40B4-BE49-F238E27FC236}">
              <a16:creationId xmlns:a16="http://schemas.microsoft.com/office/drawing/2014/main" id="{54D1F3A0-7105-4E57-A415-B52C4BBA4C2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122469275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100</xdr:row>
      <xdr:rowOff>44450</xdr:rowOff>
    </xdr:from>
    <xdr:to>
      <xdr:col>2</xdr:col>
      <xdr:colOff>1373188</xdr:colOff>
      <xdr:row>100</xdr:row>
      <xdr:rowOff>1222375</xdr:rowOff>
    </xdr:to>
    <xdr:pic>
      <xdr:nvPicPr>
        <xdr:cNvPr id="459" name="Рисунок 458">
          <a:extLst>
            <a:ext uri="{FF2B5EF4-FFF2-40B4-BE49-F238E27FC236}">
              <a16:creationId xmlns:a16="http://schemas.microsoft.com/office/drawing/2014/main" id="{C44AC3D4-5C53-4244-B10D-4ABA1D1CCB0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123736100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479</xdr:row>
      <xdr:rowOff>44450</xdr:rowOff>
    </xdr:from>
    <xdr:to>
      <xdr:col>2</xdr:col>
      <xdr:colOff>1373188</xdr:colOff>
      <xdr:row>479</xdr:row>
      <xdr:rowOff>1222375</xdr:rowOff>
    </xdr:to>
    <xdr:pic>
      <xdr:nvPicPr>
        <xdr:cNvPr id="460" name="Рисунок 459">
          <a:extLst>
            <a:ext uri="{FF2B5EF4-FFF2-40B4-BE49-F238E27FC236}">
              <a16:creationId xmlns:a16="http://schemas.microsoft.com/office/drawing/2014/main" id="{D8691EC2-EDB2-4419-97A7-3C65C4166D9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603862775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480</xdr:row>
      <xdr:rowOff>44450</xdr:rowOff>
    </xdr:from>
    <xdr:to>
      <xdr:col>2</xdr:col>
      <xdr:colOff>1373188</xdr:colOff>
      <xdr:row>480</xdr:row>
      <xdr:rowOff>1222375</xdr:rowOff>
    </xdr:to>
    <xdr:pic>
      <xdr:nvPicPr>
        <xdr:cNvPr id="461" name="Рисунок 460">
          <a:extLst>
            <a:ext uri="{FF2B5EF4-FFF2-40B4-BE49-F238E27FC236}">
              <a16:creationId xmlns:a16="http://schemas.microsoft.com/office/drawing/2014/main" id="{24A80594-CCC6-416F-82E0-69DE4A6F0BE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605129600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289</xdr:row>
      <xdr:rowOff>44450</xdr:rowOff>
    </xdr:from>
    <xdr:to>
      <xdr:col>2</xdr:col>
      <xdr:colOff>1373188</xdr:colOff>
      <xdr:row>289</xdr:row>
      <xdr:rowOff>1222375</xdr:rowOff>
    </xdr:to>
    <xdr:pic>
      <xdr:nvPicPr>
        <xdr:cNvPr id="462" name="Рисунок 461">
          <a:extLst>
            <a:ext uri="{FF2B5EF4-FFF2-40B4-BE49-F238E27FC236}">
              <a16:creationId xmlns:a16="http://schemas.microsoft.com/office/drawing/2014/main" id="{B87DE143-0F6B-4C01-AE67-6737B8E0BCB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363166025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481</xdr:row>
      <xdr:rowOff>44450</xdr:rowOff>
    </xdr:from>
    <xdr:to>
      <xdr:col>2</xdr:col>
      <xdr:colOff>1373188</xdr:colOff>
      <xdr:row>481</xdr:row>
      <xdr:rowOff>1222375</xdr:rowOff>
    </xdr:to>
    <xdr:pic>
      <xdr:nvPicPr>
        <xdr:cNvPr id="463" name="Рисунок 462">
          <a:extLst>
            <a:ext uri="{FF2B5EF4-FFF2-40B4-BE49-F238E27FC236}">
              <a16:creationId xmlns:a16="http://schemas.microsoft.com/office/drawing/2014/main" id="{DA0A5E9B-C999-49CB-8E22-198C8C031ED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606396425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482</xdr:row>
      <xdr:rowOff>44450</xdr:rowOff>
    </xdr:from>
    <xdr:to>
      <xdr:col>2</xdr:col>
      <xdr:colOff>1373188</xdr:colOff>
      <xdr:row>482</xdr:row>
      <xdr:rowOff>1222375</xdr:rowOff>
    </xdr:to>
    <xdr:pic>
      <xdr:nvPicPr>
        <xdr:cNvPr id="464" name="Рисунок 463">
          <a:extLst>
            <a:ext uri="{FF2B5EF4-FFF2-40B4-BE49-F238E27FC236}">
              <a16:creationId xmlns:a16="http://schemas.microsoft.com/office/drawing/2014/main" id="{0EF8C1A6-E3B0-4765-86A6-97EFE476286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607663250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290</xdr:row>
      <xdr:rowOff>44450</xdr:rowOff>
    </xdr:from>
    <xdr:to>
      <xdr:col>2</xdr:col>
      <xdr:colOff>1373188</xdr:colOff>
      <xdr:row>290</xdr:row>
      <xdr:rowOff>1222375</xdr:rowOff>
    </xdr:to>
    <xdr:pic>
      <xdr:nvPicPr>
        <xdr:cNvPr id="465" name="Рисунок 464">
          <a:extLst>
            <a:ext uri="{FF2B5EF4-FFF2-40B4-BE49-F238E27FC236}">
              <a16:creationId xmlns:a16="http://schemas.microsoft.com/office/drawing/2014/main" id="{85E9ED2E-F666-4D21-A3AD-FD1A4B729D4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364432850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483</xdr:row>
      <xdr:rowOff>44450</xdr:rowOff>
    </xdr:from>
    <xdr:to>
      <xdr:col>2</xdr:col>
      <xdr:colOff>1373188</xdr:colOff>
      <xdr:row>483</xdr:row>
      <xdr:rowOff>1222375</xdr:rowOff>
    </xdr:to>
    <xdr:pic>
      <xdr:nvPicPr>
        <xdr:cNvPr id="466" name="Рисунок 465">
          <a:extLst>
            <a:ext uri="{FF2B5EF4-FFF2-40B4-BE49-F238E27FC236}">
              <a16:creationId xmlns:a16="http://schemas.microsoft.com/office/drawing/2014/main" id="{D6E8293D-C1F2-4441-B119-2C997802893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608930075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151</xdr:row>
      <xdr:rowOff>44450</xdr:rowOff>
    </xdr:from>
    <xdr:to>
      <xdr:col>2</xdr:col>
      <xdr:colOff>1373188</xdr:colOff>
      <xdr:row>151</xdr:row>
      <xdr:rowOff>1222375</xdr:rowOff>
    </xdr:to>
    <xdr:pic>
      <xdr:nvPicPr>
        <xdr:cNvPr id="467" name="Рисунок 466">
          <a:extLst>
            <a:ext uri="{FF2B5EF4-FFF2-40B4-BE49-F238E27FC236}">
              <a16:creationId xmlns:a16="http://schemas.microsoft.com/office/drawing/2014/main" id="{684C347B-7FC0-4F21-95CB-7C7DE658872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188344175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484</xdr:row>
      <xdr:rowOff>44450</xdr:rowOff>
    </xdr:from>
    <xdr:to>
      <xdr:col>2</xdr:col>
      <xdr:colOff>1373188</xdr:colOff>
      <xdr:row>484</xdr:row>
      <xdr:rowOff>1222375</xdr:rowOff>
    </xdr:to>
    <xdr:pic>
      <xdr:nvPicPr>
        <xdr:cNvPr id="468" name="Рисунок 467">
          <a:extLst>
            <a:ext uri="{FF2B5EF4-FFF2-40B4-BE49-F238E27FC236}">
              <a16:creationId xmlns:a16="http://schemas.microsoft.com/office/drawing/2014/main" id="{EE0F7012-DBAE-4366-87C6-64C7B434244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610196900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291</xdr:row>
      <xdr:rowOff>44450</xdr:rowOff>
    </xdr:from>
    <xdr:to>
      <xdr:col>2</xdr:col>
      <xdr:colOff>1373188</xdr:colOff>
      <xdr:row>291</xdr:row>
      <xdr:rowOff>1222375</xdr:rowOff>
    </xdr:to>
    <xdr:pic>
      <xdr:nvPicPr>
        <xdr:cNvPr id="469" name="Рисунок 468">
          <a:extLst>
            <a:ext uri="{FF2B5EF4-FFF2-40B4-BE49-F238E27FC236}">
              <a16:creationId xmlns:a16="http://schemas.microsoft.com/office/drawing/2014/main" id="{D27A517B-CC8D-42F1-AE78-80439F3A4E4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365699675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292</xdr:row>
      <xdr:rowOff>44450</xdr:rowOff>
    </xdr:from>
    <xdr:to>
      <xdr:col>2</xdr:col>
      <xdr:colOff>1373188</xdr:colOff>
      <xdr:row>292</xdr:row>
      <xdr:rowOff>1222375</xdr:rowOff>
    </xdr:to>
    <xdr:pic>
      <xdr:nvPicPr>
        <xdr:cNvPr id="470" name="Рисунок 469">
          <a:extLst>
            <a:ext uri="{FF2B5EF4-FFF2-40B4-BE49-F238E27FC236}">
              <a16:creationId xmlns:a16="http://schemas.microsoft.com/office/drawing/2014/main" id="{45E4EF8B-C39F-4DEE-87F8-A31A407F734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366966500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485</xdr:row>
      <xdr:rowOff>44450</xdr:rowOff>
    </xdr:from>
    <xdr:to>
      <xdr:col>2</xdr:col>
      <xdr:colOff>1373188</xdr:colOff>
      <xdr:row>485</xdr:row>
      <xdr:rowOff>1222375</xdr:rowOff>
    </xdr:to>
    <xdr:pic>
      <xdr:nvPicPr>
        <xdr:cNvPr id="471" name="Рисунок 470">
          <a:extLst>
            <a:ext uri="{FF2B5EF4-FFF2-40B4-BE49-F238E27FC236}">
              <a16:creationId xmlns:a16="http://schemas.microsoft.com/office/drawing/2014/main" id="{FA1CBB1C-A59D-499D-9F70-1E56E827FDE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611463725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486</xdr:row>
      <xdr:rowOff>44450</xdr:rowOff>
    </xdr:from>
    <xdr:to>
      <xdr:col>2</xdr:col>
      <xdr:colOff>1373188</xdr:colOff>
      <xdr:row>486</xdr:row>
      <xdr:rowOff>1222375</xdr:rowOff>
    </xdr:to>
    <xdr:pic>
      <xdr:nvPicPr>
        <xdr:cNvPr id="472" name="Рисунок 471">
          <a:extLst>
            <a:ext uri="{FF2B5EF4-FFF2-40B4-BE49-F238E27FC236}">
              <a16:creationId xmlns:a16="http://schemas.microsoft.com/office/drawing/2014/main" id="{58926D1F-EBB5-4C54-B4EC-97B3B6D8E63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612730550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293</xdr:row>
      <xdr:rowOff>44450</xdr:rowOff>
    </xdr:from>
    <xdr:to>
      <xdr:col>2</xdr:col>
      <xdr:colOff>1373188</xdr:colOff>
      <xdr:row>293</xdr:row>
      <xdr:rowOff>1222375</xdr:rowOff>
    </xdr:to>
    <xdr:pic>
      <xdr:nvPicPr>
        <xdr:cNvPr id="473" name="Рисунок 472">
          <a:extLst>
            <a:ext uri="{FF2B5EF4-FFF2-40B4-BE49-F238E27FC236}">
              <a16:creationId xmlns:a16="http://schemas.microsoft.com/office/drawing/2014/main" id="{18316B72-E753-4B0D-8923-84901CA5F5B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368233325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487</xdr:row>
      <xdr:rowOff>44450</xdr:rowOff>
    </xdr:from>
    <xdr:to>
      <xdr:col>2</xdr:col>
      <xdr:colOff>1373188</xdr:colOff>
      <xdr:row>487</xdr:row>
      <xdr:rowOff>1222375</xdr:rowOff>
    </xdr:to>
    <xdr:pic>
      <xdr:nvPicPr>
        <xdr:cNvPr id="474" name="Рисунок 473">
          <a:extLst>
            <a:ext uri="{FF2B5EF4-FFF2-40B4-BE49-F238E27FC236}">
              <a16:creationId xmlns:a16="http://schemas.microsoft.com/office/drawing/2014/main" id="{61615E60-CFEE-4DF8-B853-BB90C7A9C6C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613997375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294</xdr:row>
      <xdr:rowOff>44450</xdr:rowOff>
    </xdr:from>
    <xdr:to>
      <xdr:col>2</xdr:col>
      <xdr:colOff>1373188</xdr:colOff>
      <xdr:row>294</xdr:row>
      <xdr:rowOff>1222375</xdr:rowOff>
    </xdr:to>
    <xdr:pic>
      <xdr:nvPicPr>
        <xdr:cNvPr id="475" name="Рисунок 474">
          <a:extLst>
            <a:ext uri="{FF2B5EF4-FFF2-40B4-BE49-F238E27FC236}">
              <a16:creationId xmlns:a16="http://schemas.microsoft.com/office/drawing/2014/main" id="{A4B6760E-709C-4DF5-BE35-65A2B3D821C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369500150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295</xdr:row>
      <xdr:rowOff>44450</xdr:rowOff>
    </xdr:from>
    <xdr:to>
      <xdr:col>2</xdr:col>
      <xdr:colOff>1373188</xdr:colOff>
      <xdr:row>295</xdr:row>
      <xdr:rowOff>1222375</xdr:rowOff>
    </xdr:to>
    <xdr:pic>
      <xdr:nvPicPr>
        <xdr:cNvPr id="476" name="Рисунок 475">
          <a:extLst>
            <a:ext uri="{FF2B5EF4-FFF2-40B4-BE49-F238E27FC236}">
              <a16:creationId xmlns:a16="http://schemas.microsoft.com/office/drawing/2014/main" id="{2C5815C8-C723-4AF1-A51C-A5A91C14FC0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370766975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488</xdr:row>
      <xdr:rowOff>44450</xdr:rowOff>
    </xdr:from>
    <xdr:to>
      <xdr:col>2</xdr:col>
      <xdr:colOff>1373188</xdr:colOff>
      <xdr:row>488</xdr:row>
      <xdr:rowOff>1222375</xdr:rowOff>
    </xdr:to>
    <xdr:pic>
      <xdr:nvPicPr>
        <xdr:cNvPr id="477" name="Рисунок 476">
          <a:extLst>
            <a:ext uri="{FF2B5EF4-FFF2-40B4-BE49-F238E27FC236}">
              <a16:creationId xmlns:a16="http://schemas.microsoft.com/office/drawing/2014/main" id="{DEC348A1-1D6C-4629-B249-4C8430BA93D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615264200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489</xdr:row>
      <xdr:rowOff>44450</xdr:rowOff>
    </xdr:from>
    <xdr:to>
      <xdr:col>2</xdr:col>
      <xdr:colOff>1373188</xdr:colOff>
      <xdr:row>489</xdr:row>
      <xdr:rowOff>1222375</xdr:rowOff>
    </xdr:to>
    <xdr:pic>
      <xdr:nvPicPr>
        <xdr:cNvPr id="478" name="Рисунок 477">
          <a:extLst>
            <a:ext uri="{FF2B5EF4-FFF2-40B4-BE49-F238E27FC236}">
              <a16:creationId xmlns:a16="http://schemas.microsoft.com/office/drawing/2014/main" id="{F6D4EDC1-7687-42D1-A4AC-FB30E89B316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616531025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296</xdr:row>
      <xdr:rowOff>44450</xdr:rowOff>
    </xdr:from>
    <xdr:to>
      <xdr:col>2</xdr:col>
      <xdr:colOff>1373188</xdr:colOff>
      <xdr:row>296</xdr:row>
      <xdr:rowOff>1222375</xdr:rowOff>
    </xdr:to>
    <xdr:pic>
      <xdr:nvPicPr>
        <xdr:cNvPr id="479" name="Рисунок 478">
          <a:extLst>
            <a:ext uri="{FF2B5EF4-FFF2-40B4-BE49-F238E27FC236}">
              <a16:creationId xmlns:a16="http://schemas.microsoft.com/office/drawing/2014/main" id="{D065A420-4FCC-46C3-9E57-F5C05E1FD9F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372033800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490</xdr:row>
      <xdr:rowOff>44450</xdr:rowOff>
    </xdr:from>
    <xdr:to>
      <xdr:col>2</xdr:col>
      <xdr:colOff>1373188</xdr:colOff>
      <xdr:row>490</xdr:row>
      <xdr:rowOff>1222375</xdr:rowOff>
    </xdr:to>
    <xdr:pic>
      <xdr:nvPicPr>
        <xdr:cNvPr id="480" name="Рисунок 479">
          <a:extLst>
            <a:ext uri="{FF2B5EF4-FFF2-40B4-BE49-F238E27FC236}">
              <a16:creationId xmlns:a16="http://schemas.microsoft.com/office/drawing/2014/main" id="{644DA0A4-8B69-4232-AA8B-29C8BE28FE7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617797850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297</xdr:row>
      <xdr:rowOff>44450</xdr:rowOff>
    </xdr:from>
    <xdr:to>
      <xdr:col>2</xdr:col>
      <xdr:colOff>1373188</xdr:colOff>
      <xdr:row>297</xdr:row>
      <xdr:rowOff>1222375</xdr:rowOff>
    </xdr:to>
    <xdr:pic>
      <xdr:nvPicPr>
        <xdr:cNvPr id="481" name="Рисунок 480">
          <a:extLst>
            <a:ext uri="{FF2B5EF4-FFF2-40B4-BE49-F238E27FC236}">
              <a16:creationId xmlns:a16="http://schemas.microsoft.com/office/drawing/2014/main" id="{A7AB7CFB-FAB7-441C-B867-B6692948A61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373300625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491</xdr:row>
      <xdr:rowOff>44450</xdr:rowOff>
    </xdr:from>
    <xdr:to>
      <xdr:col>2</xdr:col>
      <xdr:colOff>1373188</xdr:colOff>
      <xdr:row>491</xdr:row>
      <xdr:rowOff>1222375</xdr:rowOff>
    </xdr:to>
    <xdr:pic>
      <xdr:nvPicPr>
        <xdr:cNvPr id="482" name="Рисунок 481">
          <a:extLst>
            <a:ext uri="{FF2B5EF4-FFF2-40B4-BE49-F238E27FC236}">
              <a16:creationId xmlns:a16="http://schemas.microsoft.com/office/drawing/2014/main" id="{568A3A6D-6153-435D-8E02-9F22843DCE8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619064675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492</xdr:row>
      <xdr:rowOff>44450</xdr:rowOff>
    </xdr:from>
    <xdr:to>
      <xdr:col>2</xdr:col>
      <xdr:colOff>1373188</xdr:colOff>
      <xdr:row>492</xdr:row>
      <xdr:rowOff>1222375</xdr:rowOff>
    </xdr:to>
    <xdr:pic>
      <xdr:nvPicPr>
        <xdr:cNvPr id="483" name="Рисунок 482">
          <a:extLst>
            <a:ext uri="{FF2B5EF4-FFF2-40B4-BE49-F238E27FC236}">
              <a16:creationId xmlns:a16="http://schemas.microsoft.com/office/drawing/2014/main" id="{C7689A05-354D-4917-889B-BB99EA13385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620331500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152</xdr:row>
      <xdr:rowOff>44450</xdr:rowOff>
    </xdr:from>
    <xdr:to>
      <xdr:col>2</xdr:col>
      <xdr:colOff>1373188</xdr:colOff>
      <xdr:row>152</xdr:row>
      <xdr:rowOff>1222375</xdr:rowOff>
    </xdr:to>
    <xdr:pic>
      <xdr:nvPicPr>
        <xdr:cNvPr id="484" name="Рисунок 483">
          <a:extLst>
            <a:ext uri="{FF2B5EF4-FFF2-40B4-BE49-F238E27FC236}">
              <a16:creationId xmlns:a16="http://schemas.microsoft.com/office/drawing/2014/main" id="{84F44B44-6AC6-4CC8-913C-E66AC3B36E4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189611000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493</xdr:row>
      <xdr:rowOff>44450</xdr:rowOff>
    </xdr:from>
    <xdr:to>
      <xdr:col>2</xdr:col>
      <xdr:colOff>1373188</xdr:colOff>
      <xdr:row>493</xdr:row>
      <xdr:rowOff>1222375</xdr:rowOff>
    </xdr:to>
    <xdr:pic>
      <xdr:nvPicPr>
        <xdr:cNvPr id="485" name="Рисунок 484">
          <a:extLst>
            <a:ext uri="{FF2B5EF4-FFF2-40B4-BE49-F238E27FC236}">
              <a16:creationId xmlns:a16="http://schemas.microsoft.com/office/drawing/2014/main" id="{68A59C2D-7BFF-483F-803C-F4EAF96D136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621598325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101</xdr:row>
      <xdr:rowOff>44450</xdr:rowOff>
    </xdr:from>
    <xdr:to>
      <xdr:col>2</xdr:col>
      <xdr:colOff>1373188</xdr:colOff>
      <xdr:row>101</xdr:row>
      <xdr:rowOff>1222375</xdr:rowOff>
    </xdr:to>
    <xdr:pic>
      <xdr:nvPicPr>
        <xdr:cNvPr id="486" name="Рисунок 485">
          <a:extLst>
            <a:ext uri="{FF2B5EF4-FFF2-40B4-BE49-F238E27FC236}">
              <a16:creationId xmlns:a16="http://schemas.microsoft.com/office/drawing/2014/main" id="{47A1EFDC-3ABF-42BA-A285-CF0905750CC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125002925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494</xdr:row>
      <xdr:rowOff>44450</xdr:rowOff>
    </xdr:from>
    <xdr:to>
      <xdr:col>2</xdr:col>
      <xdr:colOff>1373188</xdr:colOff>
      <xdr:row>494</xdr:row>
      <xdr:rowOff>1222375</xdr:rowOff>
    </xdr:to>
    <xdr:pic>
      <xdr:nvPicPr>
        <xdr:cNvPr id="487" name="Рисунок 486">
          <a:extLst>
            <a:ext uri="{FF2B5EF4-FFF2-40B4-BE49-F238E27FC236}">
              <a16:creationId xmlns:a16="http://schemas.microsoft.com/office/drawing/2014/main" id="{AE81694F-F508-41FB-B027-51814A37806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622865150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298</xdr:row>
      <xdr:rowOff>44450</xdr:rowOff>
    </xdr:from>
    <xdr:to>
      <xdr:col>2</xdr:col>
      <xdr:colOff>1373188</xdr:colOff>
      <xdr:row>298</xdr:row>
      <xdr:rowOff>1222375</xdr:rowOff>
    </xdr:to>
    <xdr:pic>
      <xdr:nvPicPr>
        <xdr:cNvPr id="488" name="Рисунок 487">
          <a:extLst>
            <a:ext uri="{FF2B5EF4-FFF2-40B4-BE49-F238E27FC236}">
              <a16:creationId xmlns:a16="http://schemas.microsoft.com/office/drawing/2014/main" id="{D857C6B4-9F3B-4A2F-ABD4-A10DAB7ACE4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374567450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495</xdr:row>
      <xdr:rowOff>44450</xdr:rowOff>
    </xdr:from>
    <xdr:to>
      <xdr:col>2</xdr:col>
      <xdr:colOff>1373188</xdr:colOff>
      <xdr:row>495</xdr:row>
      <xdr:rowOff>1222375</xdr:rowOff>
    </xdr:to>
    <xdr:pic>
      <xdr:nvPicPr>
        <xdr:cNvPr id="489" name="Рисунок 488">
          <a:extLst>
            <a:ext uri="{FF2B5EF4-FFF2-40B4-BE49-F238E27FC236}">
              <a16:creationId xmlns:a16="http://schemas.microsoft.com/office/drawing/2014/main" id="{83B86659-3C51-4C12-ADDF-34F8BC0D3AC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624131975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299</xdr:row>
      <xdr:rowOff>44450</xdr:rowOff>
    </xdr:from>
    <xdr:to>
      <xdr:col>2</xdr:col>
      <xdr:colOff>1373188</xdr:colOff>
      <xdr:row>299</xdr:row>
      <xdr:rowOff>1222375</xdr:rowOff>
    </xdr:to>
    <xdr:pic>
      <xdr:nvPicPr>
        <xdr:cNvPr id="490" name="Рисунок 489">
          <a:extLst>
            <a:ext uri="{FF2B5EF4-FFF2-40B4-BE49-F238E27FC236}">
              <a16:creationId xmlns:a16="http://schemas.microsoft.com/office/drawing/2014/main" id="{EE19BD6B-18AB-49D5-BE52-8DA2EEF96CC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375834275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496</xdr:row>
      <xdr:rowOff>44450</xdr:rowOff>
    </xdr:from>
    <xdr:to>
      <xdr:col>2</xdr:col>
      <xdr:colOff>1373188</xdr:colOff>
      <xdr:row>496</xdr:row>
      <xdr:rowOff>1222375</xdr:rowOff>
    </xdr:to>
    <xdr:pic>
      <xdr:nvPicPr>
        <xdr:cNvPr id="491" name="Рисунок 490">
          <a:extLst>
            <a:ext uri="{FF2B5EF4-FFF2-40B4-BE49-F238E27FC236}">
              <a16:creationId xmlns:a16="http://schemas.microsoft.com/office/drawing/2014/main" id="{53B62555-54D4-44C5-B877-E85DD740812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625398800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497</xdr:row>
      <xdr:rowOff>44450</xdr:rowOff>
    </xdr:from>
    <xdr:to>
      <xdr:col>2</xdr:col>
      <xdr:colOff>1373188</xdr:colOff>
      <xdr:row>497</xdr:row>
      <xdr:rowOff>1222375</xdr:rowOff>
    </xdr:to>
    <xdr:pic>
      <xdr:nvPicPr>
        <xdr:cNvPr id="492" name="Рисунок 491">
          <a:extLst>
            <a:ext uri="{FF2B5EF4-FFF2-40B4-BE49-F238E27FC236}">
              <a16:creationId xmlns:a16="http://schemas.microsoft.com/office/drawing/2014/main" id="{97DF5161-D8C7-4ED8-AE15-BAC8122D578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626665625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102</xdr:row>
      <xdr:rowOff>44450</xdr:rowOff>
    </xdr:from>
    <xdr:to>
      <xdr:col>2</xdr:col>
      <xdr:colOff>1373188</xdr:colOff>
      <xdr:row>102</xdr:row>
      <xdr:rowOff>1222375</xdr:rowOff>
    </xdr:to>
    <xdr:pic>
      <xdr:nvPicPr>
        <xdr:cNvPr id="493" name="Рисунок 492">
          <a:extLst>
            <a:ext uri="{FF2B5EF4-FFF2-40B4-BE49-F238E27FC236}">
              <a16:creationId xmlns:a16="http://schemas.microsoft.com/office/drawing/2014/main" id="{F318EA9D-DA75-4198-AAA1-3383A184858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126269750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498</xdr:row>
      <xdr:rowOff>44450</xdr:rowOff>
    </xdr:from>
    <xdr:to>
      <xdr:col>2</xdr:col>
      <xdr:colOff>1373188</xdr:colOff>
      <xdr:row>498</xdr:row>
      <xdr:rowOff>1222375</xdr:rowOff>
    </xdr:to>
    <xdr:pic>
      <xdr:nvPicPr>
        <xdr:cNvPr id="494" name="Рисунок 493">
          <a:extLst>
            <a:ext uri="{FF2B5EF4-FFF2-40B4-BE49-F238E27FC236}">
              <a16:creationId xmlns:a16="http://schemas.microsoft.com/office/drawing/2014/main" id="{F8013BC9-CD4A-40AC-A5D1-361C50BA323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627932450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499</xdr:row>
      <xdr:rowOff>44450</xdr:rowOff>
    </xdr:from>
    <xdr:to>
      <xdr:col>2</xdr:col>
      <xdr:colOff>1373188</xdr:colOff>
      <xdr:row>499</xdr:row>
      <xdr:rowOff>1222375</xdr:rowOff>
    </xdr:to>
    <xdr:pic>
      <xdr:nvPicPr>
        <xdr:cNvPr id="495" name="Рисунок 494">
          <a:extLst>
            <a:ext uri="{FF2B5EF4-FFF2-40B4-BE49-F238E27FC236}">
              <a16:creationId xmlns:a16="http://schemas.microsoft.com/office/drawing/2014/main" id="{339D4A26-563E-4273-A158-CF50936B4DF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629199275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500</xdr:row>
      <xdr:rowOff>44450</xdr:rowOff>
    </xdr:from>
    <xdr:to>
      <xdr:col>2</xdr:col>
      <xdr:colOff>1373188</xdr:colOff>
      <xdr:row>500</xdr:row>
      <xdr:rowOff>1222375</xdr:rowOff>
    </xdr:to>
    <xdr:pic>
      <xdr:nvPicPr>
        <xdr:cNvPr id="496" name="Рисунок 495">
          <a:extLst>
            <a:ext uri="{FF2B5EF4-FFF2-40B4-BE49-F238E27FC236}">
              <a16:creationId xmlns:a16="http://schemas.microsoft.com/office/drawing/2014/main" id="{38F4B6D0-6BFD-4BAB-A71C-91A261862B1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630466100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300</xdr:row>
      <xdr:rowOff>44450</xdr:rowOff>
    </xdr:from>
    <xdr:to>
      <xdr:col>2</xdr:col>
      <xdr:colOff>1373188</xdr:colOff>
      <xdr:row>300</xdr:row>
      <xdr:rowOff>1222375</xdr:rowOff>
    </xdr:to>
    <xdr:pic>
      <xdr:nvPicPr>
        <xdr:cNvPr id="497" name="Рисунок 496">
          <a:extLst>
            <a:ext uri="{FF2B5EF4-FFF2-40B4-BE49-F238E27FC236}">
              <a16:creationId xmlns:a16="http://schemas.microsoft.com/office/drawing/2014/main" id="{01E1ACB0-A712-4553-A306-D3C101100A8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377101100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501</xdr:row>
      <xdr:rowOff>44450</xdr:rowOff>
    </xdr:from>
    <xdr:to>
      <xdr:col>2</xdr:col>
      <xdr:colOff>1373188</xdr:colOff>
      <xdr:row>501</xdr:row>
      <xdr:rowOff>1222375</xdr:rowOff>
    </xdr:to>
    <xdr:pic>
      <xdr:nvPicPr>
        <xdr:cNvPr id="498" name="Рисунок 497">
          <a:extLst>
            <a:ext uri="{FF2B5EF4-FFF2-40B4-BE49-F238E27FC236}">
              <a16:creationId xmlns:a16="http://schemas.microsoft.com/office/drawing/2014/main" id="{DBD7C778-2BF7-4297-9258-D46F69F0F7C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631732925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301</xdr:row>
      <xdr:rowOff>44450</xdr:rowOff>
    </xdr:from>
    <xdr:to>
      <xdr:col>2</xdr:col>
      <xdr:colOff>1373188</xdr:colOff>
      <xdr:row>301</xdr:row>
      <xdr:rowOff>1222375</xdr:rowOff>
    </xdr:to>
    <xdr:pic>
      <xdr:nvPicPr>
        <xdr:cNvPr id="499" name="Рисунок 498">
          <a:extLst>
            <a:ext uri="{FF2B5EF4-FFF2-40B4-BE49-F238E27FC236}">
              <a16:creationId xmlns:a16="http://schemas.microsoft.com/office/drawing/2014/main" id="{1080D6CC-9C82-4FED-80B3-DB0D0F26E11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378367925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502</xdr:row>
      <xdr:rowOff>44450</xdr:rowOff>
    </xdr:from>
    <xdr:to>
      <xdr:col>2</xdr:col>
      <xdr:colOff>1373188</xdr:colOff>
      <xdr:row>502</xdr:row>
      <xdr:rowOff>1222375</xdr:rowOff>
    </xdr:to>
    <xdr:pic>
      <xdr:nvPicPr>
        <xdr:cNvPr id="500" name="Рисунок 499">
          <a:extLst>
            <a:ext uri="{FF2B5EF4-FFF2-40B4-BE49-F238E27FC236}">
              <a16:creationId xmlns:a16="http://schemas.microsoft.com/office/drawing/2014/main" id="{1CBD24E8-ABC4-484E-8D32-CA99413FD26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632999750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302</xdr:row>
      <xdr:rowOff>50006</xdr:rowOff>
    </xdr:from>
    <xdr:to>
      <xdr:col>2</xdr:col>
      <xdr:colOff>1373188</xdr:colOff>
      <xdr:row>302</xdr:row>
      <xdr:rowOff>1216713</xdr:rowOff>
    </xdr:to>
    <xdr:pic>
      <xdr:nvPicPr>
        <xdr:cNvPr id="501" name="Рисунок 500">
          <a:extLst>
            <a:ext uri="{FF2B5EF4-FFF2-40B4-BE49-F238E27FC236}">
              <a16:creationId xmlns:a16="http://schemas.microsoft.com/office/drawing/2014/main" id="{1F84BEA1-0CA0-404B-80D0-FF3CEB0D0BC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379640306"/>
          <a:ext cx="1346200" cy="1166707"/>
        </a:xfrm>
        <a:prstGeom prst="rect">
          <a:avLst/>
        </a:prstGeom>
      </xdr:spPr>
    </xdr:pic>
    <xdr:clientData/>
  </xdr:twoCellAnchor>
  <xdr:twoCellAnchor>
    <xdr:from>
      <xdr:col>2</xdr:col>
      <xdr:colOff>26988</xdr:colOff>
      <xdr:row>3</xdr:row>
      <xdr:rowOff>44450</xdr:rowOff>
    </xdr:from>
    <xdr:to>
      <xdr:col>2</xdr:col>
      <xdr:colOff>1373188</xdr:colOff>
      <xdr:row>3</xdr:row>
      <xdr:rowOff>1222375</xdr:rowOff>
    </xdr:to>
    <xdr:pic>
      <xdr:nvPicPr>
        <xdr:cNvPr id="502" name="Рисунок 501">
          <a:extLst>
            <a:ext uri="{FF2B5EF4-FFF2-40B4-BE49-F238E27FC236}">
              <a16:creationId xmlns:a16="http://schemas.microsoft.com/office/drawing/2014/main" id="{6A407110-C53F-406F-AE0A-A7A90C8AFCE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13" y="854075"/>
          <a:ext cx="1346200" cy="1177925"/>
        </a:xfrm>
        <a:prstGeom prst="rect">
          <a:avLst/>
        </a:prstGeom>
      </xdr:spPr>
    </xdr:pic>
    <xdr:clientData/>
  </xdr:twoCellAnchor>
  <xdr:twoCellAnchor>
    <xdr:from>
      <xdr:col>2</xdr:col>
      <xdr:colOff>25400</xdr:colOff>
      <xdr:row>503</xdr:row>
      <xdr:rowOff>55563</xdr:rowOff>
    </xdr:from>
    <xdr:to>
      <xdr:col>2</xdr:col>
      <xdr:colOff>1346200</xdr:colOff>
      <xdr:row>503</xdr:row>
      <xdr:rowOff>1211263</xdr:rowOff>
    </xdr:to>
    <xdr:pic>
      <xdr:nvPicPr>
        <xdr:cNvPr id="503" name="Рисунок 502">
          <a:extLst>
            <a:ext uri="{FF2B5EF4-FFF2-40B4-BE49-F238E27FC236}">
              <a16:creationId xmlns:a16="http://schemas.microsoft.com/office/drawing/2014/main" id="{97C6A2E5-C525-4678-8A58-EB71ADA8C95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5625" y="634277688"/>
          <a:ext cx="1320800" cy="1155700"/>
        </a:xfrm>
        <a:prstGeom prst="rect">
          <a:avLst/>
        </a:prstGeom>
      </xdr:spPr>
    </xdr:pic>
    <xdr:clientData/>
  </xdr:twoCellAnchor>
  <xdr:twoCellAnchor>
    <xdr:from>
      <xdr:col>2</xdr:col>
      <xdr:colOff>25400</xdr:colOff>
      <xdr:row>504</xdr:row>
      <xdr:rowOff>55563</xdr:rowOff>
    </xdr:from>
    <xdr:to>
      <xdr:col>2</xdr:col>
      <xdr:colOff>1346200</xdr:colOff>
      <xdr:row>504</xdr:row>
      <xdr:rowOff>1211263</xdr:rowOff>
    </xdr:to>
    <xdr:pic>
      <xdr:nvPicPr>
        <xdr:cNvPr id="504" name="Рисунок 503">
          <a:extLst>
            <a:ext uri="{FF2B5EF4-FFF2-40B4-BE49-F238E27FC236}">
              <a16:creationId xmlns:a16="http://schemas.microsoft.com/office/drawing/2014/main" id="{638C2DFE-AA56-4D62-8ADE-888E799C9F9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5625" y="635544513"/>
          <a:ext cx="1320800" cy="1155700"/>
        </a:xfrm>
        <a:prstGeom prst="rect">
          <a:avLst/>
        </a:prstGeom>
      </xdr:spPr>
    </xdr:pic>
    <xdr:clientData/>
  </xdr:twoCellAnchor>
  <xdr:twoCellAnchor>
    <xdr:from>
      <xdr:col>2</xdr:col>
      <xdr:colOff>25400</xdr:colOff>
      <xdr:row>505</xdr:row>
      <xdr:rowOff>55563</xdr:rowOff>
    </xdr:from>
    <xdr:to>
      <xdr:col>2</xdr:col>
      <xdr:colOff>1346200</xdr:colOff>
      <xdr:row>505</xdr:row>
      <xdr:rowOff>1211263</xdr:rowOff>
    </xdr:to>
    <xdr:pic>
      <xdr:nvPicPr>
        <xdr:cNvPr id="505" name="Рисунок 504">
          <a:extLst>
            <a:ext uri="{FF2B5EF4-FFF2-40B4-BE49-F238E27FC236}">
              <a16:creationId xmlns:a16="http://schemas.microsoft.com/office/drawing/2014/main" id="{9427957F-1B80-4AD2-A6DD-76F510BA4DC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5625" y="636811338"/>
          <a:ext cx="1320800" cy="1155700"/>
        </a:xfrm>
        <a:prstGeom prst="rect">
          <a:avLst/>
        </a:prstGeom>
      </xdr:spPr>
    </xdr:pic>
    <xdr:clientData/>
  </xdr:twoCellAnchor>
  <xdr:twoCellAnchor>
    <xdr:from>
      <xdr:col>2</xdr:col>
      <xdr:colOff>25400</xdr:colOff>
      <xdr:row>506</xdr:row>
      <xdr:rowOff>55563</xdr:rowOff>
    </xdr:from>
    <xdr:to>
      <xdr:col>2</xdr:col>
      <xdr:colOff>1346200</xdr:colOff>
      <xdr:row>506</xdr:row>
      <xdr:rowOff>1211263</xdr:rowOff>
    </xdr:to>
    <xdr:pic>
      <xdr:nvPicPr>
        <xdr:cNvPr id="506" name="Рисунок 505">
          <a:extLst>
            <a:ext uri="{FF2B5EF4-FFF2-40B4-BE49-F238E27FC236}">
              <a16:creationId xmlns:a16="http://schemas.microsoft.com/office/drawing/2014/main" id="{8BC2A23E-E3EE-43B3-9444-B2D3987946D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5625" y="638078163"/>
          <a:ext cx="1320800" cy="1155700"/>
        </a:xfrm>
        <a:prstGeom prst="rect">
          <a:avLst/>
        </a:prstGeom>
      </xdr:spPr>
    </xdr:pic>
    <xdr:clientData/>
  </xdr:twoCellAnchor>
  <xdr:twoCellAnchor>
    <xdr:from>
      <xdr:col>2</xdr:col>
      <xdr:colOff>25400</xdr:colOff>
      <xdr:row>507</xdr:row>
      <xdr:rowOff>55563</xdr:rowOff>
    </xdr:from>
    <xdr:to>
      <xdr:col>2</xdr:col>
      <xdr:colOff>1346200</xdr:colOff>
      <xdr:row>507</xdr:row>
      <xdr:rowOff>1211263</xdr:rowOff>
    </xdr:to>
    <xdr:pic>
      <xdr:nvPicPr>
        <xdr:cNvPr id="507" name="Рисунок 506">
          <a:extLst>
            <a:ext uri="{FF2B5EF4-FFF2-40B4-BE49-F238E27FC236}">
              <a16:creationId xmlns:a16="http://schemas.microsoft.com/office/drawing/2014/main" id="{D9DF2650-F4A4-41A2-A9CB-F40714EC144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5625" y="639344988"/>
          <a:ext cx="1320800" cy="1155700"/>
        </a:xfrm>
        <a:prstGeom prst="rect">
          <a:avLst/>
        </a:prstGeom>
      </xdr:spPr>
    </xdr:pic>
    <xdr:clientData/>
  </xdr:twoCellAnchor>
  <xdr:twoCellAnchor>
    <xdr:from>
      <xdr:col>2</xdr:col>
      <xdr:colOff>25400</xdr:colOff>
      <xdr:row>508</xdr:row>
      <xdr:rowOff>55563</xdr:rowOff>
    </xdr:from>
    <xdr:to>
      <xdr:col>2</xdr:col>
      <xdr:colOff>1346200</xdr:colOff>
      <xdr:row>508</xdr:row>
      <xdr:rowOff>1211263</xdr:rowOff>
    </xdr:to>
    <xdr:pic>
      <xdr:nvPicPr>
        <xdr:cNvPr id="508" name="Рисунок 507">
          <a:extLst>
            <a:ext uri="{FF2B5EF4-FFF2-40B4-BE49-F238E27FC236}">
              <a16:creationId xmlns:a16="http://schemas.microsoft.com/office/drawing/2014/main" id="{E592EAB3-7CA0-44D7-9256-9131CD60EF3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5625" y="640611813"/>
          <a:ext cx="1320800" cy="1155700"/>
        </a:xfrm>
        <a:prstGeom prst="rect">
          <a:avLst/>
        </a:prstGeom>
      </xdr:spPr>
    </xdr:pic>
    <xdr:clientData/>
  </xdr:twoCellAnchor>
  <xdr:twoCellAnchor>
    <xdr:from>
      <xdr:col>2</xdr:col>
      <xdr:colOff>25400</xdr:colOff>
      <xdr:row>509</xdr:row>
      <xdr:rowOff>55563</xdr:rowOff>
    </xdr:from>
    <xdr:to>
      <xdr:col>2</xdr:col>
      <xdr:colOff>1346200</xdr:colOff>
      <xdr:row>509</xdr:row>
      <xdr:rowOff>1211263</xdr:rowOff>
    </xdr:to>
    <xdr:pic>
      <xdr:nvPicPr>
        <xdr:cNvPr id="509" name="Рисунок 508">
          <a:extLst>
            <a:ext uri="{FF2B5EF4-FFF2-40B4-BE49-F238E27FC236}">
              <a16:creationId xmlns:a16="http://schemas.microsoft.com/office/drawing/2014/main" id="{28EFF309-4D88-4AF3-A6D9-2D7BA63C21B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5625" y="641878638"/>
          <a:ext cx="1320800" cy="1155700"/>
        </a:xfrm>
        <a:prstGeom prst="rect">
          <a:avLst/>
        </a:prstGeom>
      </xdr:spPr>
    </xdr:pic>
    <xdr:clientData/>
  </xdr:twoCellAnchor>
  <xdr:twoCellAnchor>
    <xdr:from>
      <xdr:col>2</xdr:col>
      <xdr:colOff>25400</xdr:colOff>
      <xdr:row>510</xdr:row>
      <xdr:rowOff>55563</xdr:rowOff>
    </xdr:from>
    <xdr:to>
      <xdr:col>2</xdr:col>
      <xdr:colOff>1346200</xdr:colOff>
      <xdr:row>510</xdr:row>
      <xdr:rowOff>1211263</xdr:rowOff>
    </xdr:to>
    <xdr:pic>
      <xdr:nvPicPr>
        <xdr:cNvPr id="510" name="Рисунок 509">
          <a:extLst>
            <a:ext uri="{FF2B5EF4-FFF2-40B4-BE49-F238E27FC236}">
              <a16:creationId xmlns:a16="http://schemas.microsoft.com/office/drawing/2014/main" id="{6B3D09E2-F7E5-48FF-B97D-B3AA3792573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5625" y="643145463"/>
          <a:ext cx="1320800" cy="1155700"/>
        </a:xfrm>
        <a:prstGeom prst="rect">
          <a:avLst/>
        </a:prstGeom>
      </xdr:spPr>
    </xdr:pic>
    <xdr:clientData/>
  </xdr:twoCellAnchor>
  <xdr:twoCellAnchor>
    <xdr:from>
      <xdr:col>2</xdr:col>
      <xdr:colOff>25400</xdr:colOff>
      <xdr:row>511</xdr:row>
      <xdr:rowOff>55563</xdr:rowOff>
    </xdr:from>
    <xdr:to>
      <xdr:col>2</xdr:col>
      <xdr:colOff>1346200</xdr:colOff>
      <xdr:row>511</xdr:row>
      <xdr:rowOff>1211263</xdr:rowOff>
    </xdr:to>
    <xdr:pic>
      <xdr:nvPicPr>
        <xdr:cNvPr id="511" name="Рисунок 510">
          <a:extLst>
            <a:ext uri="{FF2B5EF4-FFF2-40B4-BE49-F238E27FC236}">
              <a16:creationId xmlns:a16="http://schemas.microsoft.com/office/drawing/2014/main" id="{C036252E-84D5-4C43-92CF-F5C9F99C656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5625" y="644412288"/>
          <a:ext cx="1320800" cy="1155700"/>
        </a:xfrm>
        <a:prstGeom prst="rect">
          <a:avLst/>
        </a:prstGeom>
      </xdr:spPr>
    </xdr:pic>
    <xdr:clientData/>
  </xdr:twoCellAnchor>
  <xdr:twoCellAnchor>
    <xdr:from>
      <xdr:col>2</xdr:col>
      <xdr:colOff>25400</xdr:colOff>
      <xdr:row>512</xdr:row>
      <xdr:rowOff>55563</xdr:rowOff>
    </xdr:from>
    <xdr:to>
      <xdr:col>2</xdr:col>
      <xdr:colOff>1346200</xdr:colOff>
      <xdr:row>512</xdr:row>
      <xdr:rowOff>1211263</xdr:rowOff>
    </xdr:to>
    <xdr:pic>
      <xdr:nvPicPr>
        <xdr:cNvPr id="512" name="Рисунок 511">
          <a:extLst>
            <a:ext uri="{FF2B5EF4-FFF2-40B4-BE49-F238E27FC236}">
              <a16:creationId xmlns:a16="http://schemas.microsoft.com/office/drawing/2014/main" id="{C3D684B2-2520-42B4-88D0-DF359B985AF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5625" y="645679113"/>
          <a:ext cx="1320800" cy="1155700"/>
        </a:xfrm>
        <a:prstGeom prst="rect">
          <a:avLst/>
        </a:prstGeom>
      </xdr:spPr>
    </xdr:pic>
    <xdr:clientData/>
  </xdr:twoCellAnchor>
  <xdr:twoCellAnchor>
    <xdr:from>
      <xdr:col>2</xdr:col>
      <xdr:colOff>25400</xdr:colOff>
      <xdr:row>513</xdr:row>
      <xdr:rowOff>55563</xdr:rowOff>
    </xdr:from>
    <xdr:to>
      <xdr:col>2</xdr:col>
      <xdr:colOff>1346200</xdr:colOff>
      <xdr:row>513</xdr:row>
      <xdr:rowOff>1211263</xdr:rowOff>
    </xdr:to>
    <xdr:pic>
      <xdr:nvPicPr>
        <xdr:cNvPr id="513" name="Рисунок 512">
          <a:extLst>
            <a:ext uri="{FF2B5EF4-FFF2-40B4-BE49-F238E27FC236}">
              <a16:creationId xmlns:a16="http://schemas.microsoft.com/office/drawing/2014/main" id="{C735E1DC-AB0C-4827-9538-5331DE545A8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5625" y="646945938"/>
          <a:ext cx="1320800" cy="1155700"/>
        </a:xfrm>
        <a:prstGeom prst="rect">
          <a:avLst/>
        </a:prstGeom>
      </xdr:spPr>
    </xdr:pic>
    <xdr:clientData/>
  </xdr:twoCellAnchor>
  <xdr:twoCellAnchor>
    <xdr:from>
      <xdr:col>2</xdr:col>
      <xdr:colOff>25400</xdr:colOff>
      <xdr:row>514</xdr:row>
      <xdr:rowOff>55563</xdr:rowOff>
    </xdr:from>
    <xdr:to>
      <xdr:col>2</xdr:col>
      <xdr:colOff>1346200</xdr:colOff>
      <xdr:row>514</xdr:row>
      <xdr:rowOff>1211263</xdr:rowOff>
    </xdr:to>
    <xdr:pic>
      <xdr:nvPicPr>
        <xdr:cNvPr id="514" name="Рисунок 513">
          <a:extLst>
            <a:ext uri="{FF2B5EF4-FFF2-40B4-BE49-F238E27FC236}">
              <a16:creationId xmlns:a16="http://schemas.microsoft.com/office/drawing/2014/main" id="{1C4E5610-0C35-40B4-B514-284A196299A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5625" y="648212763"/>
          <a:ext cx="1320800" cy="1155700"/>
        </a:xfrm>
        <a:prstGeom prst="rect">
          <a:avLst/>
        </a:prstGeom>
      </xdr:spPr>
    </xdr:pic>
    <xdr:clientData/>
  </xdr:twoCellAnchor>
  <xdr:twoCellAnchor>
    <xdr:from>
      <xdr:col>2</xdr:col>
      <xdr:colOff>25400</xdr:colOff>
      <xdr:row>515</xdr:row>
      <xdr:rowOff>55563</xdr:rowOff>
    </xdr:from>
    <xdr:to>
      <xdr:col>2</xdr:col>
      <xdr:colOff>1346200</xdr:colOff>
      <xdr:row>515</xdr:row>
      <xdr:rowOff>1211263</xdr:rowOff>
    </xdr:to>
    <xdr:pic>
      <xdr:nvPicPr>
        <xdr:cNvPr id="515" name="Рисунок 514">
          <a:extLst>
            <a:ext uri="{FF2B5EF4-FFF2-40B4-BE49-F238E27FC236}">
              <a16:creationId xmlns:a16="http://schemas.microsoft.com/office/drawing/2014/main" id="{25C96468-091F-4869-A961-66BACE40748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5625" y="649479588"/>
          <a:ext cx="1320800" cy="1155700"/>
        </a:xfrm>
        <a:prstGeom prst="rect">
          <a:avLst/>
        </a:prstGeom>
      </xdr:spPr>
    </xdr:pic>
    <xdr:clientData/>
  </xdr:twoCellAnchor>
  <xdr:twoCellAnchor>
    <xdr:from>
      <xdr:col>2</xdr:col>
      <xdr:colOff>25400</xdr:colOff>
      <xdr:row>516</xdr:row>
      <xdr:rowOff>55563</xdr:rowOff>
    </xdr:from>
    <xdr:to>
      <xdr:col>2</xdr:col>
      <xdr:colOff>1346200</xdr:colOff>
      <xdr:row>516</xdr:row>
      <xdr:rowOff>1211263</xdr:rowOff>
    </xdr:to>
    <xdr:pic>
      <xdr:nvPicPr>
        <xdr:cNvPr id="516" name="Рисунок 515">
          <a:extLst>
            <a:ext uri="{FF2B5EF4-FFF2-40B4-BE49-F238E27FC236}">
              <a16:creationId xmlns:a16="http://schemas.microsoft.com/office/drawing/2014/main" id="{74712D5E-2498-44A4-8675-BD5B9318F58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5625" y="650746413"/>
          <a:ext cx="1320800" cy="1155700"/>
        </a:xfrm>
        <a:prstGeom prst="rect">
          <a:avLst/>
        </a:prstGeom>
      </xdr:spPr>
    </xdr:pic>
    <xdr:clientData/>
  </xdr:twoCellAnchor>
  <xdr:twoCellAnchor>
    <xdr:from>
      <xdr:col>2</xdr:col>
      <xdr:colOff>25400</xdr:colOff>
      <xdr:row>517</xdr:row>
      <xdr:rowOff>55563</xdr:rowOff>
    </xdr:from>
    <xdr:to>
      <xdr:col>2</xdr:col>
      <xdr:colOff>1346200</xdr:colOff>
      <xdr:row>517</xdr:row>
      <xdr:rowOff>1211263</xdr:rowOff>
    </xdr:to>
    <xdr:pic>
      <xdr:nvPicPr>
        <xdr:cNvPr id="517" name="Рисунок 516">
          <a:extLst>
            <a:ext uri="{FF2B5EF4-FFF2-40B4-BE49-F238E27FC236}">
              <a16:creationId xmlns:a16="http://schemas.microsoft.com/office/drawing/2014/main" id="{40CAFE93-821E-4988-9B3A-4373E9BE777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5625" y="652013238"/>
          <a:ext cx="1320800" cy="1155700"/>
        </a:xfrm>
        <a:prstGeom prst="rect">
          <a:avLst/>
        </a:prstGeom>
      </xdr:spPr>
    </xdr:pic>
    <xdr:clientData/>
  </xdr:twoCellAnchor>
  <xdr:twoCellAnchor>
    <xdr:from>
      <xdr:col>2</xdr:col>
      <xdr:colOff>25400</xdr:colOff>
      <xdr:row>518</xdr:row>
      <xdr:rowOff>55563</xdr:rowOff>
    </xdr:from>
    <xdr:to>
      <xdr:col>2</xdr:col>
      <xdr:colOff>1346200</xdr:colOff>
      <xdr:row>518</xdr:row>
      <xdr:rowOff>1211263</xdr:rowOff>
    </xdr:to>
    <xdr:pic>
      <xdr:nvPicPr>
        <xdr:cNvPr id="518" name="Рисунок 517">
          <a:extLst>
            <a:ext uri="{FF2B5EF4-FFF2-40B4-BE49-F238E27FC236}">
              <a16:creationId xmlns:a16="http://schemas.microsoft.com/office/drawing/2014/main" id="{F94AF82E-3F5C-4298-93D6-DBF893C8E3F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5625" y="653280063"/>
          <a:ext cx="1320800" cy="1155700"/>
        </a:xfrm>
        <a:prstGeom prst="rect">
          <a:avLst/>
        </a:prstGeom>
      </xdr:spPr>
    </xdr:pic>
    <xdr:clientData/>
  </xdr:twoCellAnchor>
  <xdr:twoCellAnchor>
    <xdr:from>
      <xdr:col>2</xdr:col>
      <xdr:colOff>25400</xdr:colOff>
      <xdr:row>519</xdr:row>
      <xdr:rowOff>55563</xdr:rowOff>
    </xdr:from>
    <xdr:to>
      <xdr:col>2</xdr:col>
      <xdr:colOff>1346200</xdr:colOff>
      <xdr:row>519</xdr:row>
      <xdr:rowOff>1211263</xdr:rowOff>
    </xdr:to>
    <xdr:pic>
      <xdr:nvPicPr>
        <xdr:cNvPr id="519" name="Рисунок 518">
          <a:extLst>
            <a:ext uri="{FF2B5EF4-FFF2-40B4-BE49-F238E27FC236}">
              <a16:creationId xmlns:a16="http://schemas.microsoft.com/office/drawing/2014/main" id="{2DFB3EEB-F175-4FFC-95E7-EA46862B1BD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5625" y="654546888"/>
          <a:ext cx="1320800" cy="1155700"/>
        </a:xfrm>
        <a:prstGeom prst="rect">
          <a:avLst/>
        </a:prstGeom>
      </xdr:spPr>
    </xdr:pic>
    <xdr:clientData/>
  </xdr:twoCellAnchor>
  <xdr:twoCellAnchor>
    <xdr:from>
      <xdr:col>2</xdr:col>
      <xdr:colOff>25400</xdr:colOff>
      <xdr:row>520</xdr:row>
      <xdr:rowOff>55563</xdr:rowOff>
    </xdr:from>
    <xdr:to>
      <xdr:col>2</xdr:col>
      <xdr:colOff>1346200</xdr:colOff>
      <xdr:row>520</xdr:row>
      <xdr:rowOff>1211263</xdr:rowOff>
    </xdr:to>
    <xdr:pic>
      <xdr:nvPicPr>
        <xdr:cNvPr id="520" name="Рисунок 519">
          <a:extLst>
            <a:ext uri="{FF2B5EF4-FFF2-40B4-BE49-F238E27FC236}">
              <a16:creationId xmlns:a16="http://schemas.microsoft.com/office/drawing/2014/main" id="{80AACE37-2F14-48ED-B0AC-9BCCA3B4F91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5625" y="655813713"/>
          <a:ext cx="1320800" cy="1155700"/>
        </a:xfrm>
        <a:prstGeom prst="rect">
          <a:avLst/>
        </a:prstGeom>
      </xdr:spPr>
    </xdr:pic>
    <xdr:clientData/>
  </xdr:twoCellAnchor>
  <xdr:twoCellAnchor>
    <xdr:from>
      <xdr:col>2</xdr:col>
      <xdr:colOff>25400</xdr:colOff>
      <xdr:row>521</xdr:row>
      <xdr:rowOff>55563</xdr:rowOff>
    </xdr:from>
    <xdr:to>
      <xdr:col>2</xdr:col>
      <xdr:colOff>1346200</xdr:colOff>
      <xdr:row>521</xdr:row>
      <xdr:rowOff>1211263</xdr:rowOff>
    </xdr:to>
    <xdr:pic>
      <xdr:nvPicPr>
        <xdr:cNvPr id="521" name="Рисунок 520">
          <a:extLst>
            <a:ext uri="{FF2B5EF4-FFF2-40B4-BE49-F238E27FC236}">
              <a16:creationId xmlns:a16="http://schemas.microsoft.com/office/drawing/2014/main" id="{FE3175FE-7538-4712-8533-6F892081008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5625" y="657080538"/>
          <a:ext cx="1320800" cy="1155700"/>
        </a:xfrm>
        <a:prstGeom prst="rect">
          <a:avLst/>
        </a:prstGeom>
      </xdr:spPr>
    </xdr:pic>
    <xdr:clientData/>
  </xdr:twoCellAnchor>
  <xdr:twoCellAnchor>
    <xdr:from>
      <xdr:col>2</xdr:col>
      <xdr:colOff>25400</xdr:colOff>
      <xdr:row>522</xdr:row>
      <xdr:rowOff>55563</xdr:rowOff>
    </xdr:from>
    <xdr:to>
      <xdr:col>2</xdr:col>
      <xdr:colOff>1346200</xdr:colOff>
      <xdr:row>522</xdr:row>
      <xdr:rowOff>1211263</xdr:rowOff>
    </xdr:to>
    <xdr:pic>
      <xdr:nvPicPr>
        <xdr:cNvPr id="522" name="Рисунок 521">
          <a:extLst>
            <a:ext uri="{FF2B5EF4-FFF2-40B4-BE49-F238E27FC236}">
              <a16:creationId xmlns:a16="http://schemas.microsoft.com/office/drawing/2014/main" id="{4682B1EF-8E55-40FF-8B69-527CD6467B9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5625" y="658347363"/>
          <a:ext cx="1320800" cy="1155700"/>
        </a:xfrm>
        <a:prstGeom prst="rect">
          <a:avLst/>
        </a:prstGeom>
      </xdr:spPr>
    </xdr:pic>
    <xdr:clientData/>
  </xdr:twoCellAnchor>
  <xdr:twoCellAnchor>
    <xdr:from>
      <xdr:col>2</xdr:col>
      <xdr:colOff>25400</xdr:colOff>
      <xdr:row>523</xdr:row>
      <xdr:rowOff>55563</xdr:rowOff>
    </xdr:from>
    <xdr:to>
      <xdr:col>2</xdr:col>
      <xdr:colOff>1346200</xdr:colOff>
      <xdr:row>523</xdr:row>
      <xdr:rowOff>1211263</xdr:rowOff>
    </xdr:to>
    <xdr:pic>
      <xdr:nvPicPr>
        <xdr:cNvPr id="523" name="Рисунок 522">
          <a:extLst>
            <a:ext uri="{FF2B5EF4-FFF2-40B4-BE49-F238E27FC236}">
              <a16:creationId xmlns:a16="http://schemas.microsoft.com/office/drawing/2014/main" id="{C6FCB355-2586-4533-A1CF-5ABEE2613BA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5625" y="659614188"/>
          <a:ext cx="1320800" cy="1155700"/>
        </a:xfrm>
        <a:prstGeom prst="rect">
          <a:avLst/>
        </a:prstGeom>
      </xdr:spPr>
    </xdr:pic>
    <xdr:clientData/>
  </xdr:twoCellAnchor>
  <xdr:twoCellAnchor>
    <xdr:from>
      <xdr:col>2</xdr:col>
      <xdr:colOff>25400</xdr:colOff>
      <xdr:row>524</xdr:row>
      <xdr:rowOff>55563</xdr:rowOff>
    </xdr:from>
    <xdr:to>
      <xdr:col>2</xdr:col>
      <xdr:colOff>1346200</xdr:colOff>
      <xdr:row>524</xdr:row>
      <xdr:rowOff>1211263</xdr:rowOff>
    </xdr:to>
    <xdr:pic>
      <xdr:nvPicPr>
        <xdr:cNvPr id="524" name="Рисунок 523">
          <a:extLst>
            <a:ext uri="{FF2B5EF4-FFF2-40B4-BE49-F238E27FC236}">
              <a16:creationId xmlns:a16="http://schemas.microsoft.com/office/drawing/2014/main" id="{9100FCD8-5E5A-4D51-AA72-6267C05D1D1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5625" y="660881013"/>
          <a:ext cx="1320800" cy="1155700"/>
        </a:xfrm>
        <a:prstGeom prst="rect">
          <a:avLst/>
        </a:prstGeom>
      </xdr:spPr>
    </xdr:pic>
    <xdr:clientData/>
  </xdr:twoCellAnchor>
  <xdr:twoCellAnchor>
    <xdr:from>
      <xdr:col>2</xdr:col>
      <xdr:colOff>25400</xdr:colOff>
      <xdr:row>525</xdr:row>
      <xdr:rowOff>55563</xdr:rowOff>
    </xdr:from>
    <xdr:to>
      <xdr:col>2</xdr:col>
      <xdr:colOff>1346200</xdr:colOff>
      <xdr:row>525</xdr:row>
      <xdr:rowOff>1211263</xdr:rowOff>
    </xdr:to>
    <xdr:pic>
      <xdr:nvPicPr>
        <xdr:cNvPr id="525" name="Рисунок 524">
          <a:extLst>
            <a:ext uri="{FF2B5EF4-FFF2-40B4-BE49-F238E27FC236}">
              <a16:creationId xmlns:a16="http://schemas.microsoft.com/office/drawing/2014/main" id="{A4BFFDDA-B737-4089-97CF-39FFD985F54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5625" y="662147838"/>
          <a:ext cx="1320800" cy="1155700"/>
        </a:xfrm>
        <a:prstGeom prst="rect">
          <a:avLst/>
        </a:prstGeom>
      </xdr:spPr>
    </xdr:pic>
    <xdr:clientData/>
  </xdr:twoCellAnchor>
  <xdr:twoCellAnchor>
    <xdr:from>
      <xdr:col>2</xdr:col>
      <xdr:colOff>25400</xdr:colOff>
      <xdr:row>526</xdr:row>
      <xdr:rowOff>55563</xdr:rowOff>
    </xdr:from>
    <xdr:to>
      <xdr:col>2</xdr:col>
      <xdr:colOff>1346200</xdr:colOff>
      <xdr:row>526</xdr:row>
      <xdr:rowOff>1211263</xdr:rowOff>
    </xdr:to>
    <xdr:pic>
      <xdr:nvPicPr>
        <xdr:cNvPr id="526" name="Рисунок 525">
          <a:extLst>
            <a:ext uri="{FF2B5EF4-FFF2-40B4-BE49-F238E27FC236}">
              <a16:creationId xmlns:a16="http://schemas.microsoft.com/office/drawing/2014/main" id="{5F531C98-4EB7-45D6-A7D5-1A8E77B3DB7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5625" y="663414663"/>
          <a:ext cx="1320800" cy="1155700"/>
        </a:xfrm>
        <a:prstGeom prst="rect">
          <a:avLst/>
        </a:prstGeom>
      </xdr:spPr>
    </xdr:pic>
    <xdr:clientData/>
  </xdr:twoCellAnchor>
  <xdr:twoCellAnchor>
    <xdr:from>
      <xdr:col>2</xdr:col>
      <xdr:colOff>25400</xdr:colOff>
      <xdr:row>527</xdr:row>
      <xdr:rowOff>55563</xdr:rowOff>
    </xdr:from>
    <xdr:to>
      <xdr:col>2</xdr:col>
      <xdr:colOff>1346200</xdr:colOff>
      <xdr:row>527</xdr:row>
      <xdr:rowOff>1211263</xdr:rowOff>
    </xdr:to>
    <xdr:pic>
      <xdr:nvPicPr>
        <xdr:cNvPr id="527" name="Рисунок 526">
          <a:extLst>
            <a:ext uri="{FF2B5EF4-FFF2-40B4-BE49-F238E27FC236}">
              <a16:creationId xmlns:a16="http://schemas.microsoft.com/office/drawing/2014/main" id="{DE58D14A-E481-4A89-AA07-49123CBECBD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5625" y="664681488"/>
          <a:ext cx="1320800" cy="1155700"/>
        </a:xfrm>
        <a:prstGeom prst="rect">
          <a:avLst/>
        </a:prstGeom>
      </xdr:spPr>
    </xdr:pic>
    <xdr:clientData/>
  </xdr:twoCellAnchor>
  <xdr:twoCellAnchor>
    <xdr:from>
      <xdr:col>2</xdr:col>
      <xdr:colOff>25400</xdr:colOff>
      <xdr:row>528</xdr:row>
      <xdr:rowOff>55563</xdr:rowOff>
    </xdr:from>
    <xdr:to>
      <xdr:col>2</xdr:col>
      <xdr:colOff>1346200</xdr:colOff>
      <xdr:row>528</xdr:row>
      <xdr:rowOff>1211263</xdr:rowOff>
    </xdr:to>
    <xdr:pic>
      <xdr:nvPicPr>
        <xdr:cNvPr id="528" name="Рисунок 527">
          <a:extLst>
            <a:ext uri="{FF2B5EF4-FFF2-40B4-BE49-F238E27FC236}">
              <a16:creationId xmlns:a16="http://schemas.microsoft.com/office/drawing/2014/main" id="{BA7D9FBA-0A5C-44F7-9BC4-3BEFC4726BB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5625" y="665948313"/>
          <a:ext cx="1320800" cy="1155700"/>
        </a:xfrm>
        <a:prstGeom prst="rect">
          <a:avLst/>
        </a:prstGeom>
      </xdr:spPr>
    </xdr:pic>
    <xdr:clientData/>
  </xdr:twoCellAnchor>
  <xdr:twoCellAnchor>
    <xdr:from>
      <xdr:col>2</xdr:col>
      <xdr:colOff>25400</xdr:colOff>
      <xdr:row>529</xdr:row>
      <xdr:rowOff>55563</xdr:rowOff>
    </xdr:from>
    <xdr:to>
      <xdr:col>2</xdr:col>
      <xdr:colOff>1346200</xdr:colOff>
      <xdr:row>529</xdr:row>
      <xdr:rowOff>1211263</xdr:rowOff>
    </xdr:to>
    <xdr:pic>
      <xdr:nvPicPr>
        <xdr:cNvPr id="529" name="Рисунок 528">
          <a:extLst>
            <a:ext uri="{FF2B5EF4-FFF2-40B4-BE49-F238E27FC236}">
              <a16:creationId xmlns:a16="http://schemas.microsoft.com/office/drawing/2014/main" id="{9536C41A-6EB5-4B9C-9E3D-50AE58A48B8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5625" y="667215138"/>
          <a:ext cx="1320800" cy="1155700"/>
        </a:xfrm>
        <a:prstGeom prst="rect">
          <a:avLst/>
        </a:prstGeom>
      </xdr:spPr>
    </xdr:pic>
    <xdr:clientData/>
  </xdr:twoCellAnchor>
  <xdr:twoCellAnchor>
    <xdr:from>
      <xdr:col>2</xdr:col>
      <xdr:colOff>25400</xdr:colOff>
      <xdr:row>530</xdr:row>
      <xdr:rowOff>55563</xdr:rowOff>
    </xdr:from>
    <xdr:to>
      <xdr:col>2</xdr:col>
      <xdr:colOff>1346200</xdr:colOff>
      <xdr:row>530</xdr:row>
      <xdr:rowOff>1211263</xdr:rowOff>
    </xdr:to>
    <xdr:pic>
      <xdr:nvPicPr>
        <xdr:cNvPr id="530" name="Рисунок 529">
          <a:extLst>
            <a:ext uri="{FF2B5EF4-FFF2-40B4-BE49-F238E27FC236}">
              <a16:creationId xmlns:a16="http://schemas.microsoft.com/office/drawing/2014/main" id="{71EE1CDF-1541-407E-B6D1-96BA3BA73B6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5625" y="668481963"/>
          <a:ext cx="1320800" cy="1155700"/>
        </a:xfrm>
        <a:prstGeom prst="rect">
          <a:avLst/>
        </a:prstGeom>
      </xdr:spPr>
    </xdr:pic>
    <xdr:clientData/>
  </xdr:twoCellAnchor>
  <xdr:twoCellAnchor>
    <xdr:from>
      <xdr:col>2</xdr:col>
      <xdr:colOff>25400</xdr:colOff>
      <xdr:row>531</xdr:row>
      <xdr:rowOff>55563</xdr:rowOff>
    </xdr:from>
    <xdr:to>
      <xdr:col>2</xdr:col>
      <xdr:colOff>1346200</xdr:colOff>
      <xdr:row>531</xdr:row>
      <xdr:rowOff>1211263</xdr:rowOff>
    </xdr:to>
    <xdr:pic>
      <xdr:nvPicPr>
        <xdr:cNvPr id="531" name="Рисунок 530">
          <a:extLst>
            <a:ext uri="{FF2B5EF4-FFF2-40B4-BE49-F238E27FC236}">
              <a16:creationId xmlns:a16="http://schemas.microsoft.com/office/drawing/2014/main" id="{92815383-7094-48C2-8473-7019361F5AC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5625" y="669748788"/>
          <a:ext cx="1320800" cy="1155700"/>
        </a:xfrm>
        <a:prstGeom prst="rect">
          <a:avLst/>
        </a:prstGeom>
      </xdr:spPr>
    </xdr:pic>
    <xdr:clientData/>
  </xdr:twoCellAnchor>
  <xdr:twoCellAnchor>
    <xdr:from>
      <xdr:col>2</xdr:col>
      <xdr:colOff>25400</xdr:colOff>
      <xdr:row>532</xdr:row>
      <xdr:rowOff>55563</xdr:rowOff>
    </xdr:from>
    <xdr:to>
      <xdr:col>2</xdr:col>
      <xdr:colOff>1346200</xdr:colOff>
      <xdr:row>532</xdr:row>
      <xdr:rowOff>1211263</xdr:rowOff>
    </xdr:to>
    <xdr:pic>
      <xdr:nvPicPr>
        <xdr:cNvPr id="532" name="Рисунок 531">
          <a:extLst>
            <a:ext uri="{FF2B5EF4-FFF2-40B4-BE49-F238E27FC236}">
              <a16:creationId xmlns:a16="http://schemas.microsoft.com/office/drawing/2014/main" id="{20DA8A56-0CD4-4942-AE4D-480216FCCA2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5625" y="671015613"/>
          <a:ext cx="1320800" cy="1155700"/>
        </a:xfrm>
        <a:prstGeom prst="rect">
          <a:avLst/>
        </a:prstGeom>
      </xdr:spPr>
    </xdr:pic>
    <xdr:clientData/>
  </xdr:twoCellAnchor>
  <xdr:twoCellAnchor>
    <xdr:from>
      <xdr:col>2</xdr:col>
      <xdr:colOff>25400</xdr:colOff>
      <xdr:row>533</xdr:row>
      <xdr:rowOff>55563</xdr:rowOff>
    </xdr:from>
    <xdr:to>
      <xdr:col>2</xdr:col>
      <xdr:colOff>1346200</xdr:colOff>
      <xdr:row>533</xdr:row>
      <xdr:rowOff>1211263</xdr:rowOff>
    </xdr:to>
    <xdr:pic>
      <xdr:nvPicPr>
        <xdr:cNvPr id="533" name="Рисунок 532">
          <a:extLst>
            <a:ext uri="{FF2B5EF4-FFF2-40B4-BE49-F238E27FC236}">
              <a16:creationId xmlns:a16="http://schemas.microsoft.com/office/drawing/2014/main" id="{0F809907-FAA9-45FF-AB92-F814AD4456F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5625" y="672282438"/>
          <a:ext cx="1320800" cy="1155700"/>
        </a:xfrm>
        <a:prstGeom prst="rect">
          <a:avLst/>
        </a:prstGeom>
      </xdr:spPr>
    </xdr:pic>
    <xdr:clientData/>
  </xdr:twoCellAnchor>
  <xdr:twoCellAnchor>
    <xdr:from>
      <xdr:col>2</xdr:col>
      <xdr:colOff>25400</xdr:colOff>
      <xdr:row>534</xdr:row>
      <xdr:rowOff>55563</xdr:rowOff>
    </xdr:from>
    <xdr:to>
      <xdr:col>2</xdr:col>
      <xdr:colOff>1346200</xdr:colOff>
      <xdr:row>534</xdr:row>
      <xdr:rowOff>1211263</xdr:rowOff>
    </xdr:to>
    <xdr:pic>
      <xdr:nvPicPr>
        <xdr:cNvPr id="534" name="Рисунок 533">
          <a:extLst>
            <a:ext uri="{FF2B5EF4-FFF2-40B4-BE49-F238E27FC236}">
              <a16:creationId xmlns:a16="http://schemas.microsoft.com/office/drawing/2014/main" id="{18CBB722-68B2-4623-871C-E21F9FCAA0A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5625" y="673549263"/>
          <a:ext cx="1320800" cy="1155700"/>
        </a:xfrm>
        <a:prstGeom prst="rect">
          <a:avLst/>
        </a:prstGeom>
      </xdr:spPr>
    </xdr:pic>
    <xdr:clientData/>
  </xdr:twoCellAnchor>
  <xdr:twoCellAnchor>
    <xdr:from>
      <xdr:col>2</xdr:col>
      <xdr:colOff>25400</xdr:colOff>
      <xdr:row>535</xdr:row>
      <xdr:rowOff>55563</xdr:rowOff>
    </xdr:from>
    <xdr:to>
      <xdr:col>2</xdr:col>
      <xdr:colOff>1346200</xdr:colOff>
      <xdr:row>535</xdr:row>
      <xdr:rowOff>1211263</xdr:rowOff>
    </xdr:to>
    <xdr:pic>
      <xdr:nvPicPr>
        <xdr:cNvPr id="535" name="Рисунок 534">
          <a:extLst>
            <a:ext uri="{FF2B5EF4-FFF2-40B4-BE49-F238E27FC236}">
              <a16:creationId xmlns:a16="http://schemas.microsoft.com/office/drawing/2014/main" id="{75C6A1BE-E869-4573-BEF1-E85FEA37F9D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5625" y="674816088"/>
          <a:ext cx="1320800" cy="1155700"/>
        </a:xfrm>
        <a:prstGeom prst="rect">
          <a:avLst/>
        </a:prstGeom>
      </xdr:spPr>
    </xdr:pic>
    <xdr:clientData/>
  </xdr:twoCellAnchor>
  <xdr:twoCellAnchor>
    <xdr:from>
      <xdr:col>2</xdr:col>
      <xdr:colOff>25400</xdr:colOff>
      <xdr:row>536</xdr:row>
      <xdr:rowOff>55563</xdr:rowOff>
    </xdr:from>
    <xdr:to>
      <xdr:col>2</xdr:col>
      <xdr:colOff>1346200</xdr:colOff>
      <xdr:row>536</xdr:row>
      <xdr:rowOff>1211263</xdr:rowOff>
    </xdr:to>
    <xdr:pic>
      <xdr:nvPicPr>
        <xdr:cNvPr id="536" name="Рисунок 535">
          <a:extLst>
            <a:ext uri="{FF2B5EF4-FFF2-40B4-BE49-F238E27FC236}">
              <a16:creationId xmlns:a16="http://schemas.microsoft.com/office/drawing/2014/main" id="{6DD47FBE-36B8-4DFD-B7CA-78F6EFA9336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5625" y="676082913"/>
          <a:ext cx="1320800" cy="1155700"/>
        </a:xfrm>
        <a:prstGeom prst="rect">
          <a:avLst/>
        </a:prstGeom>
      </xdr:spPr>
    </xdr:pic>
    <xdr:clientData/>
  </xdr:twoCellAnchor>
  <xdr:twoCellAnchor>
    <xdr:from>
      <xdr:col>2</xdr:col>
      <xdr:colOff>25400</xdr:colOff>
      <xdr:row>537</xdr:row>
      <xdr:rowOff>55563</xdr:rowOff>
    </xdr:from>
    <xdr:to>
      <xdr:col>2</xdr:col>
      <xdr:colOff>1346200</xdr:colOff>
      <xdr:row>537</xdr:row>
      <xdr:rowOff>1211263</xdr:rowOff>
    </xdr:to>
    <xdr:pic>
      <xdr:nvPicPr>
        <xdr:cNvPr id="537" name="Рисунок 536">
          <a:extLst>
            <a:ext uri="{FF2B5EF4-FFF2-40B4-BE49-F238E27FC236}">
              <a16:creationId xmlns:a16="http://schemas.microsoft.com/office/drawing/2014/main" id="{918ED94D-F14D-4C9F-A620-26BC14F1260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5625" y="677349738"/>
          <a:ext cx="1320800" cy="1155700"/>
        </a:xfrm>
        <a:prstGeom prst="rect">
          <a:avLst/>
        </a:prstGeom>
      </xdr:spPr>
    </xdr:pic>
    <xdr:clientData/>
  </xdr:twoCellAnchor>
  <xdr:twoCellAnchor>
    <xdr:from>
      <xdr:col>2</xdr:col>
      <xdr:colOff>25400</xdr:colOff>
      <xdr:row>538</xdr:row>
      <xdr:rowOff>55563</xdr:rowOff>
    </xdr:from>
    <xdr:to>
      <xdr:col>2</xdr:col>
      <xdr:colOff>1346200</xdr:colOff>
      <xdr:row>538</xdr:row>
      <xdr:rowOff>1211263</xdr:rowOff>
    </xdr:to>
    <xdr:pic>
      <xdr:nvPicPr>
        <xdr:cNvPr id="538" name="Рисунок 537">
          <a:extLst>
            <a:ext uri="{FF2B5EF4-FFF2-40B4-BE49-F238E27FC236}">
              <a16:creationId xmlns:a16="http://schemas.microsoft.com/office/drawing/2014/main" id="{3F1BCE49-3966-4C5B-A555-2ED4CB12728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5625" y="678616563"/>
          <a:ext cx="1320800" cy="1155700"/>
        </a:xfrm>
        <a:prstGeom prst="rect">
          <a:avLst/>
        </a:prstGeom>
      </xdr:spPr>
    </xdr:pic>
    <xdr:clientData/>
  </xdr:twoCellAnchor>
  <xdr:twoCellAnchor>
    <xdr:from>
      <xdr:col>2</xdr:col>
      <xdr:colOff>25400</xdr:colOff>
      <xdr:row>539</xdr:row>
      <xdr:rowOff>55563</xdr:rowOff>
    </xdr:from>
    <xdr:to>
      <xdr:col>2</xdr:col>
      <xdr:colOff>1346200</xdr:colOff>
      <xdr:row>539</xdr:row>
      <xdr:rowOff>1211263</xdr:rowOff>
    </xdr:to>
    <xdr:pic>
      <xdr:nvPicPr>
        <xdr:cNvPr id="539" name="Рисунок 538">
          <a:extLst>
            <a:ext uri="{FF2B5EF4-FFF2-40B4-BE49-F238E27FC236}">
              <a16:creationId xmlns:a16="http://schemas.microsoft.com/office/drawing/2014/main" id="{F45A79FC-05B3-4749-A85F-0AA5CBA7DE7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5625" y="679883388"/>
          <a:ext cx="1320800" cy="1155700"/>
        </a:xfrm>
        <a:prstGeom prst="rect">
          <a:avLst/>
        </a:prstGeom>
      </xdr:spPr>
    </xdr:pic>
    <xdr:clientData/>
  </xdr:twoCellAnchor>
  <xdr:twoCellAnchor>
    <xdr:from>
      <xdr:col>2</xdr:col>
      <xdr:colOff>25400</xdr:colOff>
      <xdr:row>540</xdr:row>
      <xdr:rowOff>55563</xdr:rowOff>
    </xdr:from>
    <xdr:to>
      <xdr:col>2</xdr:col>
      <xdr:colOff>1346200</xdr:colOff>
      <xdr:row>540</xdr:row>
      <xdr:rowOff>1211263</xdr:rowOff>
    </xdr:to>
    <xdr:pic>
      <xdr:nvPicPr>
        <xdr:cNvPr id="540" name="Рисунок 539">
          <a:extLst>
            <a:ext uri="{FF2B5EF4-FFF2-40B4-BE49-F238E27FC236}">
              <a16:creationId xmlns:a16="http://schemas.microsoft.com/office/drawing/2014/main" id="{F7E1A22E-E74F-4AF2-9580-92DA5FCDF41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5625" y="681150213"/>
          <a:ext cx="1320800" cy="1155700"/>
        </a:xfrm>
        <a:prstGeom prst="rect">
          <a:avLst/>
        </a:prstGeom>
      </xdr:spPr>
    </xdr:pic>
    <xdr:clientData/>
  </xdr:twoCellAnchor>
  <xdr:twoCellAnchor>
    <xdr:from>
      <xdr:col>2</xdr:col>
      <xdr:colOff>25400</xdr:colOff>
      <xdr:row>541</xdr:row>
      <xdr:rowOff>55563</xdr:rowOff>
    </xdr:from>
    <xdr:to>
      <xdr:col>2</xdr:col>
      <xdr:colOff>1346200</xdr:colOff>
      <xdr:row>541</xdr:row>
      <xdr:rowOff>1211263</xdr:rowOff>
    </xdr:to>
    <xdr:pic>
      <xdr:nvPicPr>
        <xdr:cNvPr id="541" name="Рисунок 540">
          <a:extLst>
            <a:ext uri="{FF2B5EF4-FFF2-40B4-BE49-F238E27FC236}">
              <a16:creationId xmlns:a16="http://schemas.microsoft.com/office/drawing/2014/main" id="{AF8F06FB-8B4D-40E8-847C-AE57EEAECEC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5625" y="682417038"/>
          <a:ext cx="1320800" cy="1155700"/>
        </a:xfrm>
        <a:prstGeom prst="rect">
          <a:avLst/>
        </a:prstGeom>
      </xdr:spPr>
    </xdr:pic>
    <xdr:clientData/>
  </xdr:twoCellAnchor>
  <xdr:twoCellAnchor>
    <xdr:from>
      <xdr:col>2</xdr:col>
      <xdr:colOff>25400</xdr:colOff>
      <xdr:row>542</xdr:row>
      <xdr:rowOff>55563</xdr:rowOff>
    </xdr:from>
    <xdr:to>
      <xdr:col>2</xdr:col>
      <xdr:colOff>1346200</xdr:colOff>
      <xdr:row>542</xdr:row>
      <xdr:rowOff>1211263</xdr:rowOff>
    </xdr:to>
    <xdr:pic>
      <xdr:nvPicPr>
        <xdr:cNvPr id="542" name="Рисунок 541">
          <a:extLst>
            <a:ext uri="{FF2B5EF4-FFF2-40B4-BE49-F238E27FC236}">
              <a16:creationId xmlns:a16="http://schemas.microsoft.com/office/drawing/2014/main" id="{7E0D544B-FE1F-48F8-B34F-1CCE4C80268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5625" y="683683863"/>
          <a:ext cx="1320800" cy="1155700"/>
        </a:xfrm>
        <a:prstGeom prst="rect">
          <a:avLst/>
        </a:prstGeom>
      </xdr:spPr>
    </xdr:pic>
    <xdr:clientData/>
  </xdr:twoCellAnchor>
  <xdr:twoCellAnchor>
    <xdr:from>
      <xdr:col>2</xdr:col>
      <xdr:colOff>25400</xdr:colOff>
      <xdr:row>543</xdr:row>
      <xdr:rowOff>55563</xdr:rowOff>
    </xdr:from>
    <xdr:to>
      <xdr:col>2</xdr:col>
      <xdr:colOff>1346200</xdr:colOff>
      <xdr:row>543</xdr:row>
      <xdr:rowOff>1211263</xdr:rowOff>
    </xdr:to>
    <xdr:pic>
      <xdr:nvPicPr>
        <xdr:cNvPr id="543" name="Рисунок 542">
          <a:extLst>
            <a:ext uri="{FF2B5EF4-FFF2-40B4-BE49-F238E27FC236}">
              <a16:creationId xmlns:a16="http://schemas.microsoft.com/office/drawing/2014/main" id="{225EC3AF-8CE4-498B-99BC-68442095A7A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5625" y="684950688"/>
          <a:ext cx="1320800" cy="1155700"/>
        </a:xfrm>
        <a:prstGeom prst="rect">
          <a:avLst/>
        </a:prstGeom>
      </xdr:spPr>
    </xdr:pic>
    <xdr:clientData/>
  </xdr:twoCellAnchor>
  <xdr:twoCellAnchor>
    <xdr:from>
      <xdr:col>2</xdr:col>
      <xdr:colOff>25400</xdr:colOff>
      <xdr:row>544</xdr:row>
      <xdr:rowOff>55563</xdr:rowOff>
    </xdr:from>
    <xdr:to>
      <xdr:col>2</xdr:col>
      <xdr:colOff>1346200</xdr:colOff>
      <xdr:row>544</xdr:row>
      <xdr:rowOff>1211263</xdr:rowOff>
    </xdr:to>
    <xdr:pic>
      <xdr:nvPicPr>
        <xdr:cNvPr id="544" name="Рисунок 543">
          <a:extLst>
            <a:ext uri="{FF2B5EF4-FFF2-40B4-BE49-F238E27FC236}">
              <a16:creationId xmlns:a16="http://schemas.microsoft.com/office/drawing/2014/main" id="{0607B8BE-537A-4BB9-8E5D-255AC90351C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5625" y="686217513"/>
          <a:ext cx="1320800" cy="1155700"/>
        </a:xfrm>
        <a:prstGeom prst="rect">
          <a:avLst/>
        </a:prstGeom>
      </xdr:spPr>
    </xdr:pic>
    <xdr:clientData/>
  </xdr:twoCellAnchor>
  <xdr:twoCellAnchor>
    <xdr:from>
      <xdr:col>2</xdr:col>
      <xdr:colOff>25400</xdr:colOff>
      <xdr:row>545</xdr:row>
      <xdr:rowOff>55563</xdr:rowOff>
    </xdr:from>
    <xdr:to>
      <xdr:col>2</xdr:col>
      <xdr:colOff>1346200</xdr:colOff>
      <xdr:row>545</xdr:row>
      <xdr:rowOff>1211263</xdr:rowOff>
    </xdr:to>
    <xdr:pic>
      <xdr:nvPicPr>
        <xdr:cNvPr id="545" name="Рисунок 544">
          <a:extLst>
            <a:ext uri="{FF2B5EF4-FFF2-40B4-BE49-F238E27FC236}">
              <a16:creationId xmlns:a16="http://schemas.microsoft.com/office/drawing/2014/main" id="{888CFE8B-FDA7-4895-9259-F5887DF8299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5625" y="687484338"/>
          <a:ext cx="1320800" cy="1155700"/>
        </a:xfrm>
        <a:prstGeom prst="rect">
          <a:avLst/>
        </a:prstGeom>
      </xdr:spPr>
    </xdr:pic>
    <xdr:clientData/>
  </xdr:twoCellAnchor>
  <xdr:twoCellAnchor>
    <xdr:from>
      <xdr:col>2</xdr:col>
      <xdr:colOff>25400</xdr:colOff>
      <xdr:row>546</xdr:row>
      <xdr:rowOff>55563</xdr:rowOff>
    </xdr:from>
    <xdr:to>
      <xdr:col>2</xdr:col>
      <xdr:colOff>1346200</xdr:colOff>
      <xdr:row>546</xdr:row>
      <xdr:rowOff>1211263</xdr:rowOff>
    </xdr:to>
    <xdr:pic>
      <xdr:nvPicPr>
        <xdr:cNvPr id="546" name="Рисунок 545">
          <a:extLst>
            <a:ext uri="{FF2B5EF4-FFF2-40B4-BE49-F238E27FC236}">
              <a16:creationId xmlns:a16="http://schemas.microsoft.com/office/drawing/2014/main" id="{028DF7EE-72CA-4344-9E37-B949BF9B627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5625" y="688751163"/>
          <a:ext cx="1320800" cy="1155700"/>
        </a:xfrm>
        <a:prstGeom prst="rect">
          <a:avLst/>
        </a:prstGeom>
      </xdr:spPr>
    </xdr:pic>
    <xdr:clientData/>
  </xdr:twoCellAnchor>
  <xdr:twoCellAnchor>
    <xdr:from>
      <xdr:col>2</xdr:col>
      <xdr:colOff>25400</xdr:colOff>
      <xdr:row>547</xdr:row>
      <xdr:rowOff>55563</xdr:rowOff>
    </xdr:from>
    <xdr:to>
      <xdr:col>2</xdr:col>
      <xdr:colOff>1346200</xdr:colOff>
      <xdr:row>547</xdr:row>
      <xdr:rowOff>1211263</xdr:rowOff>
    </xdr:to>
    <xdr:pic>
      <xdr:nvPicPr>
        <xdr:cNvPr id="547" name="Рисунок 546">
          <a:extLst>
            <a:ext uri="{FF2B5EF4-FFF2-40B4-BE49-F238E27FC236}">
              <a16:creationId xmlns:a16="http://schemas.microsoft.com/office/drawing/2014/main" id="{A7662B44-1697-43E3-ADCB-1D431F62AFC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5625" y="690017988"/>
          <a:ext cx="1320800" cy="1155700"/>
        </a:xfrm>
        <a:prstGeom prst="rect">
          <a:avLst/>
        </a:prstGeom>
      </xdr:spPr>
    </xdr:pic>
    <xdr:clientData/>
  </xdr:twoCellAnchor>
  <xdr:twoCellAnchor>
    <xdr:from>
      <xdr:col>2</xdr:col>
      <xdr:colOff>25400</xdr:colOff>
      <xdr:row>548</xdr:row>
      <xdr:rowOff>55563</xdr:rowOff>
    </xdr:from>
    <xdr:to>
      <xdr:col>2</xdr:col>
      <xdr:colOff>1346200</xdr:colOff>
      <xdr:row>548</xdr:row>
      <xdr:rowOff>1211263</xdr:rowOff>
    </xdr:to>
    <xdr:pic>
      <xdr:nvPicPr>
        <xdr:cNvPr id="548" name="Рисунок 547">
          <a:extLst>
            <a:ext uri="{FF2B5EF4-FFF2-40B4-BE49-F238E27FC236}">
              <a16:creationId xmlns:a16="http://schemas.microsoft.com/office/drawing/2014/main" id="{20CA9E0F-4490-4032-9B68-F0B58BC1A09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5625" y="691284813"/>
          <a:ext cx="1320800" cy="1155700"/>
        </a:xfrm>
        <a:prstGeom prst="rect">
          <a:avLst/>
        </a:prstGeom>
      </xdr:spPr>
    </xdr:pic>
    <xdr:clientData/>
  </xdr:twoCellAnchor>
  <xdr:twoCellAnchor>
    <xdr:from>
      <xdr:col>2</xdr:col>
      <xdr:colOff>25400</xdr:colOff>
      <xdr:row>549</xdr:row>
      <xdr:rowOff>55563</xdr:rowOff>
    </xdr:from>
    <xdr:to>
      <xdr:col>2</xdr:col>
      <xdr:colOff>1346200</xdr:colOff>
      <xdr:row>549</xdr:row>
      <xdr:rowOff>1211263</xdr:rowOff>
    </xdr:to>
    <xdr:pic>
      <xdr:nvPicPr>
        <xdr:cNvPr id="549" name="Рисунок 548">
          <a:extLst>
            <a:ext uri="{FF2B5EF4-FFF2-40B4-BE49-F238E27FC236}">
              <a16:creationId xmlns:a16="http://schemas.microsoft.com/office/drawing/2014/main" id="{3445244C-4C2F-42B8-9B90-4B4D537607B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5625" y="692551638"/>
          <a:ext cx="1320800" cy="1155700"/>
        </a:xfrm>
        <a:prstGeom prst="rect">
          <a:avLst/>
        </a:prstGeom>
      </xdr:spPr>
    </xdr:pic>
    <xdr:clientData/>
  </xdr:twoCellAnchor>
  <xdr:twoCellAnchor>
    <xdr:from>
      <xdr:col>2</xdr:col>
      <xdr:colOff>25400</xdr:colOff>
      <xdr:row>550</xdr:row>
      <xdr:rowOff>55563</xdr:rowOff>
    </xdr:from>
    <xdr:to>
      <xdr:col>2</xdr:col>
      <xdr:colOff>1346200</xdr:colOff>
      <xdr:row>550</xdr:row>
      <xdr:rowOff>1211263</xdr:rowOff>
    </xdr:to>
    <xdr:pic>
      <xdr:nvPicPr>
        <xdr:cNvPr id="550" name="Рисунок 549">
          <a:extLst>
            <a:ext uri="{FF2B5EF4-FFF2-40B4-BE49-F238E27FC236}">
              <a16:creationId xmlns:a16="http://schemas.microsoft.com/office/drawing/2014/main" id="{20AA3E04-4A3A-44AB-B70C-6730AD24DB2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5625" y="693818463"/>
          <a:ext cx="1320800" cy="1155700"/>
        </a:xfrm>
        <a:prstGeom prst="rect">
          <a:avLst/>
        </a:prstGeom>
      </xdr:spPr>
    </xdr:pic>
    <xdr:clientData/>
  </xdr:twoCellAnchor>
  <xdr:twoCellAnchor>
    <xdr:from>
      <xdr:col>2</xdr:col>
      <xdr:colOff>25400</xdr:colOff>
      <xdr:row>551</xdr:row>
      <xdr:rowOff>55563</xdr:rowOff>
    </xdr:from>
    <xdr:to>
      <xdr:col>2</xdr:col>
      <xdr:colOff>1346200</xdr:colOff>
      <xdr:row>551</xdr:row>
      <xdr:rowOff>1211263</xdr:rowOff>
    </xdr:to>
    <xdr:pic>
      <xdr:nvPicPr>
        <xdr:cNvPr id="551" name="Рисунок 550">
          <a:extLst>
            <a:ext uri="{FF2B5EF4-FFF2-40B4-BE49-F238E27FC236}">
              <a16:creationId xmlns:a16="http://schemas.microsoft.com/office/drawing/2014/main" id="{24DC56E0-441D-476F-AB5F-E8F53EDACE9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5625" y="695085288"/>
          <a:ext cx="1320800" cy="1155700"/>
        </a:xfrm>
        <a:prstGeom prst="rect">
          <a:avLst/>
        </a:prstGeom>
      </xdr:spPr>
    </xdr:pic>
    <xdr:clientData/>
  </xdr:twoCellAnchor>
  <xdr:twoCellAnchor>
    <xdr:from>
      <xdr:col>2</xdr:col>
      <xdr:colOff>25400</xdr:colOff>
      <xdr:row>552</xdr:row>
      <xdr:rowOff>55563</xdr:rowOff>
    </xdr:from>
    <xdr:to>
      <xdr:col>2</xdr:col>
      <xdr:colOff>1346200</xdr:colOff>
      <xdr:row>552</xdr:row>
      <xdr:rowOff>1211263</xdr:rowOff>
    </xdr:to>
    <xdr:pic>
      <xdr:nvPicPr>
        <xdr:cNvPr id="552" name="Рисунок 551">
          <a:extLst>
            <a:ext uri="{FF2B5EF4-FFF2-40B4-BE49-F238E27FC236}">
              <a16:creationId xmlns:a16="http://schemas.microsoft.com/office/drawing/2014/main" id="{8D6E0D99-87D0-477F-B60B-D2FCA52F7A3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5625" y="696352113"/>
          <a:ext cx="1320800" cy="1155700"/>
        </a:xfrm>
        <a:prstGeom prst="rect">
          <a:avLst/>
        </a:prstGeom>
      </xdr:spPr>
    </xdr:pic>
    <xdr:clientData/>
  </xdr:twoCellAnchor>
  <xdr:twoCellAnchor>
    <xdr:from>
      <xdr:col>2</xdr:col>
      <xdr:colOff>25400</xdr:colOff>
      <xdr:row>553</xdr:row>
      <xdr:rowOff>55563</xdr:rowOff>
    </xdr:from>
    <xdr:to>
      <xdr:col>2</xdr:col>
      <xdr:colOff>1346200</xdr:colOff>
      <xdr:row>553</xdr:row>
      <xdr:rowOff>1211263</xdr:rowOff>
    </xdr:to>
    <xdr:pic>
      <xdr:nvPicPr>
        <xdr:cNvPr id="553" name="Рисунок 552">
          <a:extLst>
            <a:ext uri="{FF2B5EF4-FFF2-40B4-BE49-F238E27FC236}">
              <a16:creationId xmlns:a16="http://schemas.microsoft.com/office/drawing/2014/main" id="{998E0335-6AB6-4835-9797-FA160B510C9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5625" y="697618938"/>
          <a:ext cx="1320800" cy="1155700"/>
        </a:xfrm>
        <a:prstGeom prst="rect">
          <a:avLst/>
        </a:prstGeom>
      </xdr:spPr>
    </xdr:pic>
    <xdr:clientData/>
  </xdr:twoCellAnchor>
  <xdr:twoCellAnchor>
    <xdr:from>
      <xdr:col>2</xdr:col>
      <xdr:colOff>25400</xdr:colOff>
      <xdr:row>554</xdr:row>
      <xdr:rowOff>55563</xdr:rowOff>
    </xdr:from>
    <xdr:to>
      <xdr:col>2</xdr:col>
      <xdr:colOff>1346200</xdr:colOff>
      <xdr:row>554</xdr:row>
      <xdr:rowOff>1211263</xdr:rowOff>
    </xdr:to>
    <xdr:pic>
      <xdr:nvPicPr>
        <xdr:cNvPr id="554" name="Рисунок 553">
          <a:extLst>
            <a:ext uri="{FF2B5EF4-FFF2-40B4-BE49-F238E27FC236}">
              <a16:creationId xmlns:a16="http://schemas.microsoft.com/office/drawing/2014/main" id="{5B2AC688-DAA7-4AE4-AC44-2AE2895FE52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5625" y="698885763"/>
          <a:ext cx="1320800" cy="1155700"/>
        </a:xfrm>
        <a:prstGeom prst="rect">
          <a:avLst/>
        </a:prstGeom>
      </xdr:spPr>
    </xdr:pic>
    <xdr:clientData/>
  </xdr:twoCellAnchor>
  <xdr:twoCellAnchor>
    <xdr:from>
      <xdr:col>2</xdr:col>
      <xdr:colOff>25400</xdr:colOff>
      <xdr:row>555</xdr:row>
      <xdr:rowOff>55563</xdr:rowOff>
    </xdr:from>
    <xdr:to>
      <xdr:col>2</xdr:col>
      <xdr:colOff>1346200</xdr:colOff>
      <xdr:row>555</xdr:row>
      <xdr:rowOff>1211263</xdr:rowOff>
    </xdr:to>
    <xdr:pic>
      <xdr:nvPicPr>
        <xdr:cNvPr id="555" name="Рисунок 554">
          <a:extLst>
            <a:ext uri="{FF2B5EF4-FFF2-40B4-BE49-F238E27FC236}">
              <a16:creationId xmlns:a16="http://schemas.microsoft.com/office/drawing/2014/main" id="{68C92982-6E77-4620-8BC7-188E20CE75F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5625" y="700152588"/>
          <a:ext cx="1320800" cy="1155700"/>
        </a:xfrm>
        <a:prstGeom prst="rect">
          <a:avLst/>
        </a:prstGeom>
      </xdr:spPr>
    </xdr:pic>
    <xdr:clientData/>
  </xdr:twoCellAnchor>
  <xdr:twoCellAnchor>
    <xdr:from>
      <xdr:col>2</xdr:col>
      <xdr:colOff>25400</xdr:colOff>
      <xdr:row>556</xdr:row>
      <xdr:rowOff>55563</xdr:rowOff>
    </xdr:from>
    <xdr:to>
      <xdr:col>2</xdr:col>
      <xdr:colOff>1346200</xdr:colOff>
      <xdr:row>556</xdr:row>
      <xdr:rowOff>1211263</xdr:rowOff>
    </xdr:to>
    <xdr:pic>
      <xdr:nvPicPr>
        <xdr:cNvPr id="556" name="Рисунок 555">
          <a:extLst>
            <a:ext uri="{FF2B5EF4-FFF2-40B4-BE49-F238E27FC236}">
              <a16:creationId xmlns:a16="http://schemas.microsoft.com/office/drawing/2014/main" id="{BA524C85-E2EC-410B-BC2D-61FD6AB8F17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5625" y="701419413"/>
          <a:ext cx="1320800" cy="1155700"/>
        </a:xfrm>
        <a:prstGeom prst="rect">
          <a:avLst/>
        </a:prstGeom>
      </xdr:spPr>
    </xdr:pic>
    <xdr:clientData/>
  </xdr:twoCellAnchor>
  <xdr:twoCellAnchor>
    <xdr:from>
      <xdr:col>2</xdr:col>
      <xdr:colOff>25400</xdr:colOff>
      <xdr:row>557</xdr:row>
      <xdr:rowOff>55563</xdr:rowOff>
    </xdr:from>
    <xdr:to>
      <xdr:col>2</xdr:col>
      <xdr:colOff>1346200</xdr:colOff>
      <xdr:row>557</xdr:row>
      <xdr:rowOff>1211263</xdr:rowOff>
    </xdr:to>
    <xdr:pic>
      <xdr:nvPicPr>
        <xdr:cNvPr id="557" name="Рисунок 556">
          <a:extLst>
            <a:ext uri="{FF2B5EF4-FFF2-40B4-BE49-F238E27FC236}">
              <a16:creationId xmlns:a16="http://schemas.microsoft.com/office/drawing/2014/main" id="{CB3E5B03-0AED-431A-B9E9-6CCC8D894B2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5625" y="702686238"/>
          <a:ext cx="1320800" cy="1155700"/>
        </a:xfrm>
        <a:prstGeom prst="rect">
          <a:avLst/>
        </a:prstGeom>
      </xdr:spPr>
    </xdr:pic>
    <xdr:clientData/>
  </xdr:twoCellAnchor>
  <xdr:twoCellAnchor>
    <xdr:from>
      <xdr:col>2</xdr:col>
      <xdr:colOff>25400</xdr:colOff>
      <xdr:row>558</xdr:row>
      <xdr:rowOff>55563</xdr:rowOff>
    </xdr:from>
    <xdr:to>
      <xdr:col>2</xdr:col>
      <xdr:colOff>1346200</xdr:colOff>
      <xdr:row>558</xdr:row>
      <xdr:rowOff>1211263</xdr:rowOff>
    </xdr:to>
    <xdr:pic>
      <xdr:nvPicPr>
        <xdr:cNvPr id="558" name="Рисунок 557">
          <a:extLst>
            <a:ext uri="{FF2B5EF4-FFF2-40B4-BE49-F238E27FC236}">
              <a16:creationId xmlns:a16="http://schemas.microsoft.com/office/drawing/2014/main" id="{77C04C08-4CAB-4127-9A12-81CE61B5B69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5625" y="703953063"/>
          <a:ext cx="1320800" cy="1155700"/>
        </a:xfrm>
        <a:prstGeom prst="rect">
          <a:avLst/>
        </a:prstGeom>
      </xdr:spPr>
    </xdr:pic>
    <xdr:clientData/>
  </xdr:twoCellAnchor>
  <xdr:twoCellAnchor>
    <xdr:from>
      <xdr:col>2</xdr:col>
      <xdr:colOff>25400</xdr:colOff>
      <xdr:row>559</xdr:row>
      <xdr:rowOff>55563</xdr:rowOff>
    </xdr:from>
    <xdr:to>
      <xdr:col>2</xdr:col>
      <xdr:colOff>1346200</xdr:colOff>
      <xdr:row>559</xdr:row>
      <xdr:rowOff>1211263</xdr:rowOff>
    </xdr:to>
    <xdr:pic>
      <xdr:nvPicPr>
        <xdr:cNvPr id="559" name="Рисунок 558">
          <a:extLst>
            <a:ext uri="{FF2B5EF4-FFF2-40B4-BE49-F238E27FC236}">
              <a16:creationId xmlns:a16="http://schemas.microsoft.com/office/drawing/2014/main" id="{45ED3748-E062-4498-9F7F-90C9CD0B13F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5625" y="705219888"/>
          <a:ext cx="1320800" cy="1155700"/>
        </a:xfrm>
        <a:prstGeom prst="rect">
          <a:avLst/>
        </a:prstGeom>
      </xdr:spPr>
    </xdr:pic>
    <xdr:clientData/>
  </xdr:twoCellAnchor>
  <xdr:twoCellAnchor>
    <xdr:from>
      <xdr:col>2</xdr:col>
      <xdr:colOff>25400</xdr:colOff>
      <xdr:row>560</xdr:row>
      <xdr:rowOff>55563</xdr:rowOff>
    </xdr:from>
    <xdr:to>
      <xdr:col>2</xdr:col>
      <xdr:colOff>1346200</xdr:colOff>
      <xdr:row>560</xdr:row>
      <xdr:rowOff>1211263</xdr:rowOff>
    </xdr:to>
    <xdr:pic>
      <xdr:nvPicPr>
        <xdr:cNvPr id="560" name="Рисунок 559">
          <a:extLst>
            <a:ext uri="{FF2B5EF4-FFF2-40B4-BE49-F238E27FC236}">
              <a16:creationId xmlns:a16="http://schemas.microsoft.com/office/drawing/2014/main" id="{FB740266-938E-48E6-A21A-E7336E6D1DA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5625" y="706486713"/>
          <a:ext cx="1320800" cy="1155700"/>
        </a:xfrm>
        <a:prstGeom prst="rect">
          <a:avLst/>
        </a:prstGeom>
      </xdr:spPr>
    </xdr:pic>
    <xdr:clientData/>
  </xdr:twoCellAnchor>
  <xdr:twoCellAnchor>
    <xdr:from>
      <xdr:col>2</xdr:col>
      <xdr:colOff>25400</xdr:colOff>
      <xdr:row>561</xdr:row>
      <xdr:rowOff>55563</xdr:rowOff>
    </xdr:from>
    <xdr:to>
      <xdr:col>2</xdr:col>
      <xdr:colOff>1346200</xdr:colOff>
      <xdr:row>561</xdr:row>
      <xdr:rowOff>1211263</xdr:rowOff>
    </xdr:to>
    <xdr:pic>
      <xdr:nvPicPr>
        <xdr:cNvPr id="561" name="Рисунок 560">
          <a:extLst>
            <a:ext uri="{FF2B5EF4-FFF2-40B4-BE49-F238E27FC236}">
              <a16:creationId xmlns:a16="http://schemas.microsoft.com/office/drawing/2014/main" id="{669799C7-80FE-4E9B-B625-5FEF160E565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5625" y="707753538"/>
          <a:ext cx="1320800" cy="1155700"/>
        </a:xfrm>
        <a:prstGeom prst="rect">
          <a:avLst/>
        </a:prstGeom>
      </xdr:spPr>
    </xdr:pic>
    <xdr:clientData/>
  </xdr:twoCellAnchor>
  <xdr:twoCellAnchor>
    <xdr:from>
      <xdr:col>2</xdr:col>
      <xdr:colOff>25400</xdr:colOff>
      <xdr:row>562</xdr:row>
      <xdr:rowOff>55563</xdr:rowOff>
    </xdr:from>
    <xdr:to>
      <xdr:col>2</xdr:col>
      <xdr:colOff>1346200</xdr:colOff>
      <xdr:row>562</xdr:row>
      <xdr:rowOff>1211263</xdr:rowOff>
    </xdr:to>
    <xdr:pic>
      <xdr:nvPicPr>
        <xdr:cNvPr id="562" name="Рисунок 561">
          <a:extLst>
            <a:ext uri="{FF2B5EF4-FFF2-40B4-BE49-F238E27FC236}">
              <a16:creationId xmlns:a16="http://schemas.microsoft.com/office/drawing/2014/main" id="{7BBB92E0-EBBD-4115-A481-B1AECD62DC1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5625" y="709020363"/>
          <a:ext cx="1320800" cy="1155700"/>
        </a:xfrm>
        <a:prstGeom prst="rect">
          <a:avLst/>
        </a:prstGeom>
      </xdr:spPr>
    </xdr:pic>
    <xdr:clientData/>
  </xdr:twoCellAnchor>
  <xdr:twoCellAnchor>
    <xdr:from>
      <xdr:col>2</xdr:col>
      <xdr:colOff>25400</xdr:colOff>
      <xdr:row>563</xdr:row>
      <xdr:rowOff>55563</xdr:rowOff>
    </xdr:from>
    <xdr:to>
      <xdr:col>2</xdr:col>
      <xdr:colOff>1346200</xdr:colOff>
      <xdr:row>563</xdr:row>
      <xdr:rowOff>1211263</xdr:rowOff>
    </xdr:to>
    <xdr:pic>
      <xdr:nvPicPr>
        <xdr:cNvPr id="563" name="Рисунок 562">
          <a:extLst>
            <a:ext uri="{FF2B5EF4-FFF2-40B4-BE49-F238E27FC236}">
              <a16:creationId xmlns:a16="http://schemas.microsoft.com/office/drawing/2014/main" id="{76CBC938-169D-4AFD-B2B0-EE229F16724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5625" y="710287188"/>
          <a:ext cx="1320800" cy="1155700"/>
        </a:xfrm>
        <a:prstGeom prst="rect">
          <a:avLst/>
        </a:prstGeom>
      </xdr:spPr>
    </xdr:pic>
    <xdr:clientData/>
  </xdr:twoCellAnchor>
  <xdr:twoCellAnchor>
    <xdr:from>
      <xdr:col>2</xdr:col>
      <xdr:colOff>25400</xdr:colOff>
      <xdr:row>564</xdr:row>
      <xdr:rowOff>55563</xdr:rowOff>
    </xdr:from>
    <xdr:to>
      <xdr:col>2</xdr:col>
      <xdr:colOff>1346200</xdr:colOff>
      <xdr:row>564</xdr:row>
      <xdr:rowOff>1211263</xdr:rowOff>
    </xdr:to>
    <xdr:pic>
      <xdr:nvPicPr>
        <xdr:cNvPr id="564" name="Рисунок 563">
          <a:extLst>
            <a:ext uri="{FF2B5EF4-FFF2-40B4-BE49-F238E27FC236}">
              <a16:creationId xmlns:a16="http://schemas.microsoft.com/office/drawing/2014/main" id="{A9B3955A-A2CD-4060-88D9-03EAFA6D20C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5625" y="711554013"/>
          <a:ext cx="1320800" cy="1155700"/>
        </a:xfrm>
        <a:prstGeom prst="rect">
          <a:avLst/>
        </a:prstGeom>
      </xdr:spPr>
    </xdr:pic>
    <xdr:clientData/>
  </xdr:twoCellAnchor>
  <xdr:twoCellAnchor>
    <xdr:from>
      <xdr:col>2</xdr:col>
      <xdr:colOff>25400</xdr:colOff>
      <xdr:row>565</xdr:row>
      <xdr:rowOff>55563</xdr:rowOff>
    </xdr:from>
    <xdr:to>
      <xdr:col>2</xdr:col>
      <xdr:colOff>1346200</xdr:colOff>
      <xdr:row>565</xdr:row>
      <xdr:rowOff>1211263</xdr:rowOff>
    </xdr:to>
    <xdr:pic>
      <xdr:nvPicPr>
        <xdr:cNvPr id="565" name="Рисунок 564">
          <a:extLst>
            <a:ext uri="{FF2B5EF4-FFF2-40B4-BE49-F238E27FC236}">
              <a16:creationId xmlns:a16="http://schemas.microsoft.com/office/drawing/2014/main" id="{537E6AA9-C2CA-44B6-B00F-A38D578AC08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5625" y="712820838"/>
          <a:ext cx="1320800" cy="1155700"/>
        </a:xfrm>
        <a:prstGeom prst="rect">
          <a:avLst/>
        </a:prstGeom>
      </xdr:spPr>
    </xdr:pic>
    <xdr:clientData/>
  </xdr:twoCellAnchor>
  <xdr:twoCellAnchor>
    <xdr:from>
      <xdr:col>2</xdr:col>
      <xdr:colOff>25400</xdr:colOff>
      <xdr:row>566</xdr:row>
      <xdr:rowOff>55563</xdr:rowOff>
    </xdr:from>
    <xdr:to>
      <xdr:col>2</xdr:col>
      <xdr:colOff>1346200</xdr:colOff>
      <xdr:row>566</xdr:row>
      <xdr:rowOff>1211263</xdr:rowOff>
    </xdr:to>
    <xdr:pic>
      <xdr:nvPicPr>
        <xdr:cNvPr id="566" name="Рисунок 565">
          <a:extLst>
            <a:ext uri="{FF2B5EF4-FFF2-40B4-BE49-F238E27FC236}">
              <a16:creationId xmlns:a16="http://schemas.microsoft.com/office/drawing/2014/main" id="{AB9C6630-DD49-4511-A342-EB88156A99D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5625" y="714087663"/>
          <a:ext cx="1320800" cy="1155700"/>
        </a:xfrm>
        <a:prstGeom prst="rect">
          <a:avLst/>
        </a:prstGeom>
      </xdr:spPr>
    </xdr:pic>
    <xdr:clientData/>
  </xdr:twoCellAnchor>
  <xdr:twoCellAnchor>
    <xdr:from>
      <xdr:col>2</xdr:col>
      <xdr:colOff>25400</xdr:colOff>
      <xdr:row>567</xdr:row>
      <xdr:rowOff>55563</xdr:rowOff>
    </xdr:from>
    <xdr:to>
      <xdr:col>2</xdr:col>
      <xdr:colOff>1346200</xdr:colOff>
      <xdr:row>567</xdr:row>
      <xdr:rowOff>1211263</xdr:rowOff>
    </xdr:to>
    <xdr:pic>
      <xdr:nvPicPr>
        <xdr:cNvPr id="567" name="Рисунок 566">
          <a:extLst>
            <a:ext uri="{FF2B5EF4-FFF2-40B4-BE49-F238E27FC236}">
              <a16:creationId xmlns:a16="http://schemas.microsoft.com/office/drawing/2014/main" id="{11FE24E3-74D6-46B1-A3E4-646A3FF5020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5625" y="715354488"/>
          <a:ext cx="1320800" cy="1155700"/>
        </a:xfrm>
        <a:prstGeom prst="rect">
          <a:avLst/>
        </a:prstGeom>
      </xdr:spPr>
    </xdr:pic>
    <xdr:clientData/>
  </xdr:twoCellAnchor>
  <xdr:twoCellAnchor>
    <xdr:from>
      <xdr:col>2</xdr:col>
      <xdr:colOff>25400</xdr:colOff>
      <xdr:row>568</xdr:row>
      <xdr:rowOff>55563</xdr:rowOff>
    </xdr:from>
    <xdr:to>
      <xdr:col>2</xdr:col>
      <xdr:colOff>1346200</xdr:colOff>
      <xdr:row>568</xdr:row>
      <xdr:rowOff>1211263</xdr:rowOff>
    </xdr:to>
    <xdr:pic>
      <xdr:nvPicPr>
        <xdr:cNvPr id="568" name="Рисунок 567">
          <a:extLst>
            <a:ext uri="{FF2B5EF4-FFF2-40B4-BE49-F238E27FC236}">
              <a16:creationId xmlns:a16="http://schemas.microsoft.com/office/drawing/2014/main" id="{2493BC47-6A54-4A28-A5E5-30BBD68D35F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5625" y="716621313"/>
          <a:ext cx="1320800" cy="1155700"/>
        </a:xfrm>
        <a:prstGeom prst="rect">
          <a:avLst/>
        </a:prstGeom>
      </xdr:spPr>
    </xdr:pic>
    <xdr:clientData/>
  </xdr:twoCellAnchor>
  <xdr:twoCellAnchor>
    <xdr:from>
      <xdr:col>2</xdr:col>
      <xdr:colOff>25400</xdr:colOff>
      <xdr:row>569</xdr:row>
      <xdr:rowOff>55563</xdr:rowOff>
    </xdr:from>
    <xdr:to>
      <xdr:col>2</xdr:col>
      <xdr:colOff>1346200</xdr:colOff>
      <xdr:row>569</xdr:row>
      <xdr:rowOff>1211263</xdr:rowOff>
    </xdr:to>
    <xdr:pic>
      <xdr:nvPicPr>
        <xdr:cNvPr id="569" name="Рисунок 568">
          <a:extLst>
            <a:ext uri="{FF2B5EF4-FFF2-40B4-BE49-F238E27FC236}">
              <a16:creationId xmlns:a16="http://schemas.microsoft.com/office/drawing/2014/main" id="{F211FBFC-2468-4BC0-BA40-0275869025B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5625" y="717888138"/>
          <a:ext cx="1320800" cy="1155700"/>
        </a:xfrm>
        <a:prstGeom prst="rect">
          <a:avLst/>
        </a:prstGeom>
      </xdr:spPr>
    </xdr:pic>
    <xdr:clientData/>
  </xdr:twoCellAnchor>
  <xdr:twoCellAnchor>
    <xdr:from>
      <xdr:col>2</xdr:col>
      <xdr:colOff>25400</xdr:colOff>
      <xdr:row>570</xdr:row>
      <xdr:rowOff>55563</xdr:rowOff>
    </xdr:from>
    <xdr:to>
      <xdr:col>2</xdr:col>
      <xdr:colOff>1346200</xdr:colOff>
      <xdr:row>570</xdr:row>
      <xdr:rowOff>1211263</xdr:rowOff>
    </xdr:to>
    <xdr:pic>
      <xdr:nvPicPr>
        <xdr:cNvPr id="570" name="Рисунок 569">
          <a:extLst>
            <a:ext uri="{FF2B5EF4-FFF2-40B4-BE49-F238E27FC236}">
              <a16:creationId xmlns:a16="http://schemas.microsoft.com/office/drawing/2014/main" id="{B9ACA9B3-0FCA-4FCB-B2EA-B6EBA9FECB2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5625" y="719154963"/>
          <a:ext cx="1320800" cy="1155700"/>
        </a:xfrm>
        <a:prstGeom prst="rect">
          <a:avLst/>
        </a:prstGeom>
      </xdr:spPr>
    </xdr:pic>
    <xdr:clientData/>
  </xdr:twoCellAnchor>
  <xdr:twoCellAnchor>
    <xdr:from>
      <xdr:col>2</xdr:col>
      <xdr:colOff>25400</xdr:colOff>
      <xdr:row>571</xdr:row>
      <xdr:rowOff>55563</xdr:rowOff>
    </xdr:from>
    <xdr:to>
      <xdr:col>2</xdr:col>
      <xdr:colOff>1346200</xdr:colOff>
      <xdr:row>571</xdr:row>
      <xdr:rowOff>1211263</xdr:rowOff>
    </xdr:to>
    <xdr:pic>
      <xdr:nvPicPr>
        <xdr:cNvPr id="571" name="Рисунок 570">
          <a:extLst>
            <a:ext uri="{FF2B5EF4-FFF2-40B4-BE49-F238E27FC236}">
              <a16:creationId xmlns:a16="http://schemas.microsoft.com/office/drawing/2014/main" id="{379BEB99-B52E-4209-B2A2-397EEDA394B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5625" y="720421788"/>
          <a:ext cx="1320800" cy="1155700"/>
        </a:xfrm>
        <a:prstGeom prst="rect">
          <a:avLst/>
        </a:prstGeom>
      </xdr:spPr>
    </xdr:pic>
    <xdr:clientData/>
  </xdr:twoCellAnchor>
  <xdr:twoCellAnchor>
    <xdr:from>
      <xdr:col>2</xdr:col>
      <xdr:colOff>25400</xdr:colOff>
      <xdr:row>572</xdr:row>
      <xdr:rowOff>55563</xdr:rowOff>
    </xdr:from>
    <xdr:to>
      <xdr:col>2</xdr:col>
      <xdr:colOff>1346200</xdr:colOff>
      <xdr:row>572</xdr:row>
      <xdr:rowOff>1211263</xdr:rowOff>
    </xdr:to>
    <xdr:pic>
      <xdr:nvPicPr>
        <xdr:cNvPr id="572" name="Рисунок 571">
          <a:extLst>
            <a:ext uri="{FF2B5EF4-FFF2-40B4-BE49-F238E27FC236}">
              <a16:creationId xmlns:a16="http://schemas.microsoft.com/office/drawing/2014/main" id="{A356DD63-A458-49F0-84BB-F521CA029B1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5625" y="721688613"/>
          <a:ext cx="1320800" cy="1155700"/>
        </a:xfrm>
        <a:prstGeom prst="rect">
          <a:avLst/>
        </a:prstGeom>
      </xdr:spPr>
    </xdr:pic>
    <xdr:clientData/>
  </xdr:twoCellAnchor>
  <xdr:twoCellAnchor>
    <xdr:from>
      <xdr:col>2</xdr:col>
      <xdr:colOff>25400</xdr:colOff>
      <xdr:row>573</xdr:row>
      <xdr:rowOff>55563</xdr:rowOff>
    </xdr:from>
    <xdr:to>
      <xdr:col>2</xdr:col>
      <xdr:colOff>1346200</xdr:colOff>
      <xdr:row>573</xdr:row>
      <xdr:rowOff>1211263</xdr:rowOff>
    </xdr:to>
    <xdr:pic>
      <xdr:nvPicPr>
        <xdr:cNvPr id="573" name="Рисунок 572">
          <a:extLst>
            <a:ext uri="{FF2B5EF4-FFF2-40B4-BE49-F238E27FC236}">
              <a16:creationId xmlns:a16="http://schemas.microsoft.com/office/drawing/2014/main" id="{CAD2277C-F2A5-4C5C-AAF4-33C6F30D83B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5625" y="722955438"/>
          <a:ext cx="1320800" cy="1155700"/>
        </a:xfrm>
        <a:prstGeom prst="rect">
          <a:avLst/>
        </a:prstGeom>
      </xdr:spPr>
    </xdr:pic>
    <xdr:clientData/>
  </xdr:twoCellAnchor>
  <xdr:twoCellAnchor>
    <xdr:from>
      <xdr:col>2</xdr:col>
      <xdr:colOff>25400</xdr:colOff>
      <xdr:row>574</xdr:row>
      <xdr:rowOff>55563</xdr:rowOff>
    </xdr:from>
    <xdr:to>
      <xdr:col>2</xdr:col>
      <xdr:colOff>1346200</xdr:colOff>
      <xdr:row>574</xdr:row>
      <xdr:rowOff>1211263</xdr:rowOff>
    </xdr:to>
    <xdr:pic>
      <xdr:nvPicPr>
        <xdr:cNvPr id="574" name="Рисунок 573">
          <a:extLst>
            <a:ext uri="{FF2B5EF4-FFF2-40B4-BE49-F238E27FC236}">
              <a16:creationId xmlns:a16="http://schemas.microsoft.com/office/drawing/2014/main" id="{A0D1E8FC-3083-491F-8BD8-CB5FC6B71A3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5625" y="724222263"/>
          <a:ext cx="1320800" cy="1155700"/>
        </a:xfrm>
        <a:prstGeom prst="rect">
          <a:avLst/>
        </a:prstGeom>
      </xdr:spPr>
    </xdr:pic>
    <xdr:clientData/>
  </xdr:twoCellAnchor>
  <xdr:twoCellAnchor>
    <xdr:from>
      <xdr:col>2</xdr:col>
      <xdr:colOff>25400</xdr:colOff>
      <xdr:row>575</xdr:row>
      <xdr:rowOff>55563</xdr:rowOff>
    </xdr:from>
    <xdr:to>
      <xdr:col>2</xdr:col>
      <xdr:colOff>1346200</xdr:colOff>
      <xdr:row>575</xdr:row>
      <xdr:rowOff>1211263</xdr:rowOff>
    </xdr:to>
    <xdr:pic>
      <xdr:nvPicPr>
        <xdr:cNvPr id="575" name="Рисунок 574">
          <a:extLst>
            <a:ext uri="{FF2B5EF4-FFF2-40B4-BE49-F238E27FC236}">
              <a16:creationId xmlns:a16="http://schemas.microsoft.com/office/drawing/2014/main" id="{DECC36A0-F05D-4BA8-9FA8-15B763D17C3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5625" y="725489088"/>
          <a:ext cx="1320800" cy="1155700"/>
        </a:xfrm>
        <a:prstGeom prst="rect">
          <a:avLst/>
        </a:prstGeom>
      </xdr:spPr>
    </xdr:pic>
    <xdr:clientData/>
  </xdr:twoCellAnchor>
  <xdr:twoCellAnchor>
    <xdr:from>
      <xdr:col>2</xdr:col>
      <xdr:colOff>25400</xdr:colOff>
      <xdr:row>576</xdr:row>
      <xdr:rowOff>55563</xdr:rowOff>
    </xdr:from>
    <xdr:to>
      <xdr:col>2</xdr:col>
      <xdr:colOff>1346200</xdr:colOff>
      <xdr:row>576</xdr:row>
      <xdr:rowOff>1211263</xdr:rowOff>
    </xdr:to>
    <xdr:pic>
      <xdr:nvPicPr>
        <xdr:cNvPr id="576" name="Рисунок 575">
          <a:extLst>
            <a:ext uri="{FF2B5EF4-FFF2-40B4-BE49-F238E27FC236}">
              <a16:creationId xmlns:a16="http://schemas.microsoft.com/office/drawing/2014/main" id="{7E6CFD25-CC24-40F7-A8C6-43DDD59630A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5625" y="726755913"/>
          <a:ext cx="1320800" cy="1155700"/>
        </a:xfrm>
        <a:prstGeom prst="rect">
          <a:avLst/>
        </a:prstGeom>
      </xdr:spPr>
    </xdr:pic>
    <xdr:clientData/>
  </xdr:twoCellAnchor>
  <xdr:twoCellAnchor>
    <xdr:from>
      <xdr:col>2</xdr:col>
      <xdr:colOff>25400</xdr:colOff>
      <xdr:row>577</xdr:row>
      <xdr:rowOff>55563</xdr:rowOff>
    </xdr:from>
    <xdr:to>
      <xdr:col>2</xdr:col>
      <xdr:colOff>1346200</xdr:colOff>
      <xdr:row>577</xdr:row>
      <xdr:rowOff>1211263</xdr:rowOff>
    </xdr:to>
    <xdr:pic>
      <xdr:nvPicPr>
        <xdr:cNvPr id="577" name="Рисунок 576">
          <a:extLst>
            <a:ext uri="{FF2B5EF4-FFF2-40B4-BE49-F238E27FC236}">
              <a16:creationId xmlns:a16="http://schemas.microsoft.com/office/drawing/2014/main" id="{CF7C577F-F1FB-4273-8978-F260A36BD54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5625" y="728022738"/>
          <a:ext cx="1320800" cy="1155700"/>
        </a:xfrm>
        <a:prstGeom prst="rect">
          <a:avLst/>
        </a:prstGeom>
      </xdr:spPr>
    </xdr:pic>
    <xdr:clientData/>
  </xdr:twoCellAnchor>
  <xdr:twoCellAnchor>
    <xdr:from>
      <xdr:col>2</xdr:col>
      <xdr:colOff>25400</xdr:colOff>
      <xdr:row>578</xdr:row>
      <xdr:rowOff>55563</xdr:rowOff>
    </xdr:from>
    <xdr:to>
      <xdr:col>2</xdr:col>
      <xdr:colOff>1346200</xdr:colOff>
      <xdr:row>578</xdr:row>
      <xdr:rowOff>1211263</xdr:rowOff>
    </xdr:to>
    <xdr:pic>
      <xdr:nvPicPr>
        <xdr:cNvPr id="578" name="Рисунок 577">
          <a:extLst>
            <a:ext uri="{FF2B5EF4-FFF2-40B4-BE49-F238E27FC236}">
              <a16:creationId xmlns:a16="http://schemas.microsoft.com/office/drawing/2014/main" id="{11270830-7AB5-4A6A-B59C-588D53A39C3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5625" y="729289563"/>
          <a:ext cx="1320800" cy="1155700"/>
        </a:xfrm>
        <a:prstGeom prst="rect">
          <a:avLst/>
        </a:prstGeom>
      </xdr:spPr>
    </xdr:pic>
    <xdr:clientData/>
  </xdr:twoCellAnchor>
  <xdr:twoCellAnchor>
    <xdr:from>
      <xdr:col>2</xdr:col>
      <xdr:colOff>25400</xdr:colOff>
      <xdr:row>579</xdr:row>
      <xdr:rowOff>55563</xdr:rowOff>
    </xdr:from>
    <xdr:to>
      <xdr:col>2</xdr:col>
      <xdr:colOff>1346200</xdr:colOff>
      <xdr:row>579</xdr:row>
      <xdr:rowOff>1211263</xdr:rowOff>
    </xdr:to>
    <xdr:pic>
      <xdr:nvPicPr>
        <xdr:cNvPr id="579" name="Рисунок 578">
          <a:extLst>
            <a:ext uri="{FF2B5EF4-FFF2-40B4-BE49-F238E27FC236}">
              <a16:creationId xmlns:a16="http://schemas.microsoft.com/office/drawing/2014/main" id="{3AFEABBC-4A77-4878-A07A-BE88053A84C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5625" y="730556388"/>
          <a:ext cx="1320800" cy="1155700"/>
        </a:xfrm>
        <a:prstGeom prst="rect">
          <a:avLst/>
        </a:prstGeom>
      </xdr:spPr>
    </xdr:pic>
    <xdr:clientData/>
  </xdr:twoCellAnchor>
  <xdr:twoCellAnchor>
    <xdr:from>
      <xdr:col>2</xdr:col>
      <xdr:colOff>25400</xdr:colOff>
      <xdr:row>580</xdr:row>
      <xdr:rowOff>55563</xdr:rowOff>
    </xdr:from>
    <xdr:to>
      <xdr:col>2</xdr:col>
      <xdr:colOff>1346200</xdr:colOff>
      <xdr:row>580</xdr:row>
      <xdr:rowOff>1211263</xdr:rowOff>
    </xdr:to>
    <xdr:pic>
      <xdr:nvPicPr>
        <xdr:cNvPr id="580" name="Рисунок 579">
          <a:extLst>
            <a:ext uri="{FF2B5EF4-FFF2-40B4-BE49-F238E27FC236}">
              <a16:creationId xmlns:a16="http://schemas.microsoft.com/office/drawing/2014/main" id="{626A6671-90A3-4EF8-9CEA-AA8D4167E16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5625" y="731823213"/>
          <a:ext cx="1320800" cy="1155700"/>
        </a:xfrm>
        <a:prstGeom prst="rect">
          <a:avLst/>
        </a:prstGeom>
      </xdr:spPr>
    </xdr:pic>
    <xdr:clientData/>
  </xdr:twoCellAnchor>
  <xdr:twoCellAnchor>
    <xdr:from>
      <xdr:col>2</xdr:col>
      <xdr:colOff>25400</xdr:colOff>
      <xdr:row>581</xdr:row>
      <xdr:rowOff>55563</xdr:rowOff>
    </xdr:from>
    <xdr:to>
      <xdr:col>2</xdr:col>
      <xdr:colOff>1346200</xdr:colOff>
      <xdr:row>581</xdr:row>
      <xdr:rowOff>1211263</xdr:rowOff>
    </xdr:to>
    <xdr:pic>
      <xdr:nvPicPr>
        <xdr:cNvPr id="581" name="Рисунок 580">
          <a:extLst>
            <a:ext uri="{FF2B5EF4-FFF2-40B4-BE49-F238E27FC236}">
              <a16:creationId xmlns:a16="http://schemas.microsoft.com/office/drawing/2014/main" id="{ABC16123-1A96-4E7E-8384-DA22E5F1F92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5625" y="733090038"/>
          <a:ext cx="1320800" cy="1155700"/>
        </a:xfrm>
        <a:prstGeom prst="rect">
          <a:avLst/>
        </a:prstGeom>
      </xdr:spPr>
    </xdr:pic>
    <xdr:clientData/>
  </xdr:twoCellAnchor>
  <xdr:twoCellAnchor>
    <xdr:from>
      <xdr:col>2</xdr:col>
      <xdr:colOff>25400</xdr:colOff>
      <xdr:row>582</xdr:row>
      <xdr:rowOff>55563</xdr:rowOff>
    </xdr:from>
    <xdr:to>
      <xdr:col>2</xdr:col>
      <xdr:colOff>1346200</xdr:colOff>
      <xdr:row>582</xdr:row>
      <xdr:rowOff>1211263</xdr:rowOff>
    </xdr:to>
    <xdr:pic>
      <xdr:nvPicPr>
        <xdr:cNvPr id="582" name="Рисунок 581">
          <a:extLst>
            <a:ext uri="{FF2B5EF4-FFF2-40B4-BE49-F238E27FC236}">
              <a16:creationId xmlns:a16="http://schemas.microsoft.com/office/drawing/2014/main" id="{8BA6721C-29EB-48C6-940C-E00EBBE33E1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5625" y="734356863"/>
          <a:ext cx="1320800" cy="1155700"/>
        </a:xfrm>
        <a:prstGeom prst="rect">
          <a:avLst/>
        </a:prstGeom>
      </xdr:spPr>
    </xdr:pic>
    <xdr:clientData/>
  </xdr:twoCellAnchor>
  <xdr:twoCellAnchor>
    <xdr:from>
      <xdr:col>2</xdr:col>
      <xdr:colOff>25400</xdr:colOff>
      <xdr:row>583</xdr:row>
      <xdr:rowOff>55563</xdr:rowOff>
    </xdr:from>
    <xdr:to>
      <xdr:col>2</xdr:col>
      <xdr:colOff>1346200</xdr:colOff>
      <xdr:row>583</xdr:row>
      <xdr:rowOff>1211263</xdr:rowOff>
    </xdr:to>
    <xdr:pic>
      <xdr:nvPicPr>
        <xdr:cNvPr id="583" name="Рисунок 582">
          <a:extLst>
            <a:ext uri="{FF2B5EF4-FFF2-40B4-BE49-F238E27FC236}">
              <a16:creationId xmlns:a16="http://schemas.microsoft.com/office/drawing/2014/main" id="{7AC8875F-FE06-4B13-8BD4-CDDE9D592BF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5625" y="735623688"/>
          <a:ext cx="1320800" cy="1155700"/>
        </a:xfrm>
        <a:prstGeom prst="rect">
          <a:avLst/>
        </a:prstGeom>
      </xdr:spPr>
    </xdr:pic>
    <xdr:clientData/>
  </xdr:twoCellAnchor>
  <xdr:twoCellAnchor>
    <xdr:from>
      <xdr:col>2</xdr:col>
      <xdr:colOff>25400</xdr:colOff>
      <xdr:row>584</xdr:row>
      <xdr:rowOff>55563</xdr:rowOff>
    </xdr:from>
    <xdr:to>
      <xdr:col>2</xdr:col>
      <xdr:colOff>1346200</xdr:colOff>
      <xdr:row>584</xdr:row>
      <xdr:rowOff>1211263</xdr:rowOff>
    </xdr:to>
    <xdr:pic>
      <xdr:nvPicPr>
        <xdr:cNvPr id="584" name="Рисунок 583">
          <a:extLst>
            <a:ext uri="{FF2B5EF4-FFF2-40B4-BE49-F238E27FC236}">
              <a16:creationId xmlns:a16="http://schemas.microsoft.com/office/drawing/2014/main" id="{67839928-6310-4B0D-A8C3-76B63AD5D9B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5625" y="736890513"/>
          <a:ext cx="1320800" cy="1155700"/>
        </a:xfrm>
        <a:prstGeom prst="rect">
          <a:avLst/>
        </a:prstGeom>
      </xdr:spPr>
    </xdr:pic>
    <xdr:clientData/>
  </xdr:twoCellAnchor>
  <xdr:twoCellAnchor>
    <xdr:from>
      <xdr:col>2</xdr:col>
      <xdr:colOff>25400</xdr:colOff>
      <xdr:row>585</xdr:row>
      <xdr:rowOff>55563</xdr:rowOff>
    </xdr:from>
    <xdr:to>
      <xdr:col>2</xdr:col>
      <xdr:colOff>1346200</xdr:colOff>
      <xdr:row>585</xdr:row>
      <xdr:rowOff>1211263</xdr:rowOff>
    </xdr:to>
    <xdr:pic>
      <xdr:nvPicPr>
        <xdr:cNvPr id="585" name="Рисунок 584">
          <a:extLst>
            <a:ext uri="{FF2B5EF4-FFF2-40B4-BE49-F238E27FC236}">
              <a16:creationId xmlns:a16="http://schemas.microsoft.com/office/drawing/2014/main" id="{D124DCD7-E542-4B88-A9BC-ECD6C931942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5625" y="738157338"/>
          <a:ext cx="1320800" cy="1155700"/>
        </a:xfrm>
        <a:prstGeom prst="rect">
          <a:avLst/>
        </a:prstGeom>
      </xdr:spPr>
    </xdr:pic>
    <xdr:clientData/>
  </xdr:twoCellAnchor>
  <xdr:twoCellAnchor>
    <xdr:from>
      <xdr:col>2</xdr:col>
      <xdr:colOff>25400</xdr:colOff>
      <xdr:row>586</xdr:row>
      <xdr:rowOff>55563</xdr:rowOff>
    </xdr:from>
    <xdr:to>
      <xdr:col>2</xdr:col>
      <xdr:colOff>1346200</xdr:colOff>
      <xdr:row>586</xdr:row>
      <xdr:rowOff>1211263</xdr:rowOff>
    </xdr:to>
    <xdr:pic>
      <xdr:nvPicPr>
        <xdr:cNvPr id="586" name="Рисунок 585">
          <a:extLst>
            <a:ext uri="{FF2B5EF4-FFF2-40B4-BE49-F238E27FC236}">
              <a16:creationId xmlns:a16="http://schemas.microsoft.com/office/drawing/2014/main" id="{93F00F73-E275-422A-874B-0B941984A44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5625" y="739424163"/>
          <a:ext cx="1320800" cy="1155700"/>
        </a:xfrm>
        <a:prstGeom prst="rect">
          <a:avLst/>
        </a:prstGeom>
      </xdr:spPr>
    </xdr:pic>
    <xdr:clientData/>
  </xdr:twoCellAnchor>
  <xdr:twoCellAnchor>
    <xdr:from>
      <xdr:col>2</xdr:col>
      <xdr:colOff>25400</xdr:colOff>
      <xdr:row>587</xdr:row>
      <xdr:rowOff>55563</xdr:rowOff>
    </xdr:from>
    <xdr:to>
      <xdr:col>2</xdr:col>
      <xdr:colOff>1346200</xdr:colOff>
      <xdr:row>587</xdr:row>
      <xdr:rowOff>1211263</xdr:rowOff>
    </xdr:to>
    <xdr:pic>
      <xdr:nvPicPr>
        <xdr:cNvPr id="587" name="Рисунок 586">
          <a:extLst>
            <a:ext uri="{FF2B5EF4-FFF2-40B4-BE49-F238E27FC236}">
              <a16:creationId xmlns:a16="http://schemas.microsoft.com/office/drawing/2014/main" id="{60D7CEE6-65F5-434C-B495-EFCA9F9E85A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5625" y="740690988"/>
          <a:ext cx="1320800" cy="1155700"/>
        </a:xfrm>
        <a:prstGeom prst="rect">
          <a:avLst/>
        </a:prstGeom>
      </xdr:spPr>
    </xdr:pic>
    <xdr:clientData/>
  </xdr:twoCellAnchor>
  <xdr:twoCellAnchor>
    <xdr:from>
      <xdr:col>2</xdr:col>
      <xdr:colOff>25400</xdr:colOff>
      <xdr:row>588</xdr:row>
      <xdr:rowOff>55563</xdr:rowOff>
    </xdr:from>
    <xdr:to>
      <xdr:col>2</xdr:col>
      <xdr:colOff>1346200</xdr:colOff>
      <xdr:row>588</xdr:row>
      <xdr:rowOff>1211263</xdr:rowOff>
    </xdr:to>
    <xdr:pic>
      <xdr:nvPicPr>
        <xdr:cNvPr id="588" name="Рисунок 587">
          <a:extLst>
            <a:ext uri="{FF2B5EF4-FFF2-40B4-BE49-F238E27FC236}">
              <a16:creationId xmlns:a16="http://schemas.microsoft.com/office/drawing/2014/main" id="{CBE8884D-2B12-41F4-AA33-6B862E37396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5625" y="741957813"/>
          <a:ext cx="1320800" cy="1155700"/>
        </a:xfrm>
        <a:prstGeom prst="rect">
          <a:avLst/>
        </a:prstGeom>
      </xdr:spPr>
    </xdr:pic>
    <xdr:clientData/>
  </xdr:twoCellAnchor>
  <xdr:twoCellAnchor>
    <xdr:from>
      <xdr:col>2</xdr:col>
      <xdr:colOff>25400</xdr:colOff>
      <xdr:row>589</xdr:row>
      <xdr:rowOff>55563</xdr:rowOff>
    </xdr:from>
    <xdr:to>
      <xdr:col>2</xdr:col>
      <xdr:colOff>1346200</xdr:colOff>
      <xdr:row>589</xdr:row>
      <xdr:rowOff>1211263</xdr:rowOff>
    </xdr:to>
    <xdr:pic>
      <xdr:nvPicPr>
        <xdr:cNvPr id="589" name="Рисунок 588">
          <a:extLst>
            <a:ext uri="{FF2B5EF4-FFF2-40B4-BE49-F238E27FC236}">
              <a16:creationId xmlns:a16="http://schemas.microsoft.com/office/drawing/2014/main" id="{0CB40546-93D1-42DA-8CDB-74B961DD5CF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5625" y="743224638"/>
          <a:ext cx="1320800" cy="1155700"/>
        </a:xfrm>
        <a:prstGeom prst="rect">
          <a:avLst/>
        </a:prstGeom>
      </xdr:spPr>
    </xdr:pic>
    <xdr:clientData/>
  </xdr:twoCellAnchor>
  <xdr:twoCellAnchor>
    <xdr:from>
      <xdr:col>2</xdr:col>
      <xdr:colOff>25400</xdr:colOff>
      <xdr:row>590</xdr:row>
      <xdr:rowOff>55563</xdr:rowOff>
    </xdr:from>
    <xdr:to>
      <xdr:col>2</xdr:col>
      <xdr:colOff>1346200</xdr:colOff>
      <xdr:row>590</xdr:row>
      <xdr:rowOff>1211263</xdr:rowOff>
    </xdr:to>
    <xdr:pic>
      <xdr:nvPicPr>
        <xdr:cNvPr id="590" name="Рисунок 589">
          <a:extLst>
            <a:ext uri="{FF2B5EF4-FFF2-40B4-BE49-F238E27FC236}">
              <a16:creationId xmlns:a16="http://schemas.microsoft.com/office/drawing/2014/main" id="{6A060CC9-8BFA-467C-B543-D2859FE5668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5625" y="744491463"/>
          <a:ext cx="1320800" cy="1155700"/>
        </a:xfrm>
        <a:prstGeom prst="rect">
          <a:avLst/>
        </a:prstGeom>
      </xdr:spPr>
    </xdr:pic>
    <xdr:clientData/>
  </xdr:twoCellAnchor>
  <xdr:twoCellAnchor>
    <xdr:from>
      <xdr:col>2</xdr:col>
      <xdr:colOff>25400</xdr:colOff>
      <xdr:row>591</xdr:row>
      <xdr:rowOff>55563</xdr:rowOff>
    </xdr:from>
    <xdr:to>
      <xdr:col>2</xdr:col>
      <xdr:colOff>1346200</xdr:colOff>
      <xdr:row>591</xdr:row>
      <xdr:rowOff>1211263</xdr:rowOff>
    </xdr:to>
    <xdr:pic>
      <xdr:nvPicPr>
        <xdr:cNvPr id="591" name="Рисунок 590">
          <a:extLst>
            <a:ext uri="{FF2B5EF4-FFF2-40B4-BE49-F238E27FC236}">
              <a16:creationId xmlns:a16="http://schemas.microsoft.com/office/drawing/2014/main" id="{22D41B0F-544C-4FAE-8EAB-6972FAA85BD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5625" y="745758288"/>
          <a:ext cx="1320800" cy="1155700"/>
        </a:xfrm>
        <a:prstGeom prst="rect">
          <a:avLst/>
        </a:prstGeom>
      </xdr:spPr>
    </xdr:pic>
    <xdr:clientData/>
  </xdr:twoCellAnchor>
  <xdr:twoCellAnchor>
    <xdr:from>
      <xdr:col>2</xdr:col>
      <xdr:colOff>25400</xdr:colOff>
      <xdr:row>592</xdr:row>
      <xdr:rowOff>55563</xdr:rowOff>
    </xdr:from>
    <xdr:to>
      <xdr:col>2</xdr:col>
      <xdr:colOff>1346200</xdr:colOff>
      <xdr:row>592</xdr:row>
      <xdr:rowOff>1211263</xdr:rowOff>
    </xdr:to>
    <xdr:pic>
      <xdr:nvPicPr>
        <xdr:cNvPr id="592" name="Рисунок 591">
          <a:extLst>
            <a:ext uri="{FF2B5EF4-FFF2-40B4-BE49-F238E27FC236}">
              <a16:creationId xmlns:a16="http://schemas.microsoft.com/office/drawing/2014/main" id="{40385F35-1326-48D1-948A-D685B1564D6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5625" y="747025113"/>
          <a:ext cx="1320800" cy="1155700"/>
        </a:xfrm>
        <a:prstGeom prst="rect">
          <a:avLst/>
        </a:prstGeom>
      </xdr:spPr>
    </xdr:pic>
    <xdr:clientData/>
  </xdr:twoCellAnchor>
  <xdr:twoCellAnchor>
    <xdr:from>
      <xdr:col>2</xdr:col>
      <xdr:colOff>25400</xdr:colOff>
      <xdr:row>593</xdr:row>
      <xdr:rowOff>55563</xdr:rowOff>
    </xdr:from>
    <xdr:to>
      <xdr:col>2</xdr:col>
      <xdr:colOff>1346200</xdr:colOff>
      <xdr:row>593</xdr:row>
      <xdr:rowOff>1211263</xdr:rowOff>
    </xdr:to>
    <xdr:pic>
      <xdr:nvPicPr>
        <xdr:cNvPr id="593" name="Рисунок 592">
          <a:extLst>
            <a:ext uri="{FF2B5EF4-FFF2-40B4-BE49-F238E27FC236}">
              <a16:creationId xmlns:a16="http://schemas.microsoft.com/office/drawing/2014/main" id="{A59E21D4-C19E-4888-A095-B15C32FA97B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5625" y="748291938"/>
          <a:ext cx="1320800" cy="1155700"/>
        </a:xfrm>
        <a:prstGeom prst="rect">
          <a:avLst/>
        </a:prstGeom>
      </xdr:spPr>
    </xdr:pic>
    <xdr:clientData/>
  </xdr:twoCellAnchor>
  <xdr:twoCellAnchor>
    <xdr:from>
      <xdr:col>2</xdr:col>
      <xdr:colOff>25400</xdr:colOff>
      <xdr:row>594</xdr:row>
      <xdr:rowOff>55563</xdr:rowOff>
    </xdr:from>
    <xdr:to>
      <xdr:col>2</xdr:col>
      <xdr:colOff>1346200</xdr:colOff>
      <xdr:row>594</xdr:row>
      <xdr:rowOff>1211263</xdr:rowOff>
    </xdr:to>
    <xdr:pic>
      <xdr:nvPicPr>
        <xdr:cNvPr id="594" name="Рисунок 593">
          <a:extLst>
            <a:ext uri="{FF2B5EF4-FFF2-40B4-BE49-F238E27FC236}">
              <a16:creationId xmlns:a16="http://schemas.microsoft.com/office/drawing/2014/main" id="{25049409-15CE-4F63-AD95-1A44B9E285C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5625" y="749558763"/>
          <a:ext cx="1320800" cy="1155700"/>
        </a:xfrm>
        <a:prstGeom prst="rect">
          <a:avLst/>
        </a:prstGeom>
      </xdr:spPr>
    </xdr:pic>
    <xdr:clientData/>
  </xdr:twoCellAnchor>
  <xdr:twoCellAnchor>
    <xdr:from>
      <xdr:col>2</xdr:col>
      <xdr:colOff>25400</xdr:colOff>
      <xdr:row>595</xdr:row>
      <xdr:rowOff>55563</xdr:rowOff>
    </xdr:from>
    <xdr:to>
      <xdr:col>2</xdr:col>
      <xdr:colOff>1346200</xdr:colOff>
      <xdr:row>595</xdr:row>
      <xdr:rowOff>1211263</xdr:rowOff>
    </xdr:to>
    <xdr:pic>
      <xdr:nvPicPr>
        <xdr:cNvPr id="595" name="Рисунок 594">
          <a:extLst>
            <a:ext uri="{FF2B5EF4-FFF2-40B4-BE49-F238E27FC236}">
              <a16:creationId xmlns:a16="http://schemas.microsoft.com/office/drawing/2014/main" id="{1FC237E0-0CDD-473E-81B3-C684FB7B72E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5625" y="750825588"/>
          <a:ext cx="1320800" cy="1155700"/>
        </a:xfrm>
        <a:prstGeom prst="rect">
          <a:avLst/>
        </a:prstGeom>
      </xdr:spPr>
    </xdr:pic>
    <xdr:clientData/>
  </xdr:twoCellAnchor>
  <xdr:twoCellAnchor>
    <xdr:from>
      <xdr:col>2</xdr:col>
      <xdr:colOff>25400</xdr:colOff>
      <xdr:row>596</xdr:row>
      <xdr:rowOff>55563</xdr:rowOff>
    </xdr:from>
    <xdr:to>
      <xdr:col>2</xdr:col>
      <xdr:colOff>1346200</xdr:colOff>
      <xdr:row>596</xdr:row>
      <xdr:rowOff>1211263</xdr:rowOff>
    </xdr:to>
    <xdr:pic>
      <xdr:nvPicPr>
        <xdr:cNvPr id="596" name="Рисунок 595">
          <a:extLst>
            <a:ext uri="{FF2B5EF4-FFF2-40B4-BE49-F238E27FC236}">
              <a16:creationId xmlns:a16="http://schemas.microsoft.com/office/drawing/2014/main" id="{B8504F0F-CDA7-4CB6-BFAF-59CC0969201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5625" y="752092413"/>
          <a:ext cx="1320800" cy="1155700"/>
        </a:xfrm>
        <a:prstGeom prst="rect">
          <a:avLst/>
        </a:prstGeom>
      </xdr:spPr>
    </xdr:pic>
    <xdr:clientData/>
  </xdr:twoCellAnchor>
  <xdr:twoCellAnchor>
    <xdr:from>
      <xdr:col>2</xdr:col>
      <xdr:colOff>25400</xdr:colOff>
      <xdr:row>597</xdr:row>
      <xdr:rowOff>55563</xdr:rowOff>
    </xdr:from>
    <xdr:to>
      <xdr:col>2</xdr:col>
      <xdr:colOff>1346200</xdr:colOff>
      <xdr:row>597</xdr:row>
      <xdr:rowOff>1211263</xdr:rowOff>
    </xdr:to>
    <xdr:pic>
      <xdr:nvPicPr>
        <xdr:cNvPr id="597" name="Рисунок 596">
          <a:extLst>
            <a:ext uri="{FF2B5EF4-FFF2-40B4-BE49-F238E27FC236}">
              <a16:creationId xmlns:a16="http://schemas.microsoft.com/office/drawing/2014/main" id="{B61EAA2B-C802-4293-A909-9D666F300C5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5625" y="753359238"/>
          <a:ext cx="1320800" cy="1155700"/>
        </a:xfrm>
        <a:prstGeom prst="rect">
          <a:avLst/>
        </a:prstGeom>
      </xdr:spPr>
    </xdr:pic>
    <xdr:clientData/>
  </xdr:twoCellAnchor>
  <xdr:twoCellAnchor>
    <xdr:from>
      <xdr:col>2</xdr:col>
      <xdr:colOff>25400</xdr:colOff>
      <xdr:row>598</xdr:row>
      <xdr:rowOff>55563</xdr:rowOff>
    </xdr:from>
    <xdr:to>
      <xdr:col>2</xdr:col>
      <xdr:colOff>1346200</xdr:colOff>
      <xdr:row>598</xdr:row>
      <xdr:rowOff>1211263</xdr:rowOff>
    </xdr:to>
    <xdr:pic>
      <xdr:nvPicPr>
        <xdr:cNvPr id="598" name="Рисунок 597">
          <a:extLst>
            <a:ext uri="{FF2B5EF4-FFF2-40B4-BE49-F238E27FC236}">
              <a16:creationId xmlns:a16="http://schemas.microsoft.com/office/drawing/2014/main" id="{2426B609-427B-4F28-AE20-DBD88BBF36E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5625" y="754626063"/>
          <a:ext cx="1320800" cy="1155700"/>
        </a:xfrm>
        <a:prstGeom prst="rect">
          <a:avLst/>
        </a:prstGeom>
      </xdr:spPr>
    </xdr:pic>
    <xdr:clientData/>
  </xdr:twoCellAnchor>
  <xdr:twoCellAnchor>
    <xdr:from>
      <xdr:col>2</xdr:col>
      <xdr:colOff>25400</xdr:colOff>
      <xdr:row>599</xdr:row>
      <xdr:rowOff>55563</xdr:rowOff>
    </xdr:from>
    <xdr:to>
      <xdr:col>2</xdr:col>
      <xdr:colOff>1346200</xdr:colOff>
      <xdr:row>599</xdr:row>
      <xdr:rowOff>1211263</xdr:rowOff>
    </xdr:to>
    <xdr:pic>
      <xdr:nvPicPr>
        <xdr:cNvPr id="599" name="Рисунок 598">
          <a:extLst>
            <a:ext uri="{FF2B5EF4-FFF2-40B4-BE49-F238E27FC236}">
              <a16:creationId xmlns:a16="http://schemas.microsoft.com/office/drawing/2014/main" id="{4CC60687-B2DD-4E92-A742-DB89D922B76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5625" y="755892888"/>
          <a:ext cx="1320800" cy="1155700"/>
        </a:xfrm>
        <a:prstGeom prst="rect">
          <a:avLst/>
        </a:prstGeom>
      </xdr:spPr>
    </xdr:pic>
    <xdr:clientData/>
  </xdr:twoCellAnchor>
  <xdr:twoCellAnchor>
    <xdr:from>
      <xdr:col>2</xdr:col>
      <xdr:colOff>25400</xdr:colOff>
      <xdr:row>600</xdr:row>
      <xdr:rowOff>61069</xdr:rowOff>
    </xdr:from>
    <xdr:to>
      <xdr:col>2</xdr:col>
      <xdr:colOff>1346200</xdr:colOff>
      <xdr:row>600</xdr:row>
      <xdr:rowOff>1205762</xdr:rowOff>
    </xdr:to>
    <xdr:pic>
      <xdr:nvPicPr>
        <xdr:cNvPr id="600" name="Рисунок 599">
          <a:extLst>
            <a:ext uri="{FF2B5EF4-FFF2-40B4-BE49-F238E27FC236}">
              <a16:creationId xmlns:a16="http://schemas.microsoft.com/office/drawing/2014/main" id="{DB44E006-256F-46DB-96F4-FC608EF90A7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5625" y="757165219"/>
          <a:ext cx="1320800" cy="1144693"/>
        </a:xfrm>
        <a:prstGeom prst="rect">
          <a:avLst/>
        </a:prstGeom>
      </xdr:spPr>
    </xdr:pic>
    <xdr:clientData/>
  </xdr:twoCellAnchor>
  <xdr:twoCellAnchor>
    <xdr:from>
      <xdr:col>2</xdr:col>
      <xdr:colOff>25400</xdr:colOff>
      <xdr:row>601</xdr:row>
      <xdr:rowOff>61069</xdr:rowOff>
    </xdr:from>
    <xdr:to>
      <xdr:col>2</xdr:col>
      <xdr:colOff>1346200</xdr:colOff>
      <xdr:row>601</xdr:row>
      <xdr:rowOff>1205762</xdr:rowOff>
    </xdr:to>
    <xdr:pic>
      <xdr:nvPicPr>
        <xdr:cNvPr id="601" name="Рисунок 600">
          <a:extLst>
            <a:ext uri="{FF2B5EF4-FFF2-40B4-BE49-F238E27FC236}">
              <a16:creationId xmlns:a16="http://schemas.microsoft.com/office/drawing/2014/main" id="{5D02481A-ADBA-4751-BE78-323D77BF628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5625" y="758432044"/>
          <a:ext cx="1320800" cy="1144693"/>
        </a:xfrm>
        <a:prstGeom prst="rect">
          <a:avLst/>
        </a:prstGeom>
      </xdr:spPr>
    </xdr:pic>
    <xdr:clientData/>
  </xdr:twoCellAnchor>
  <xdr:twoCellAnchor>
    <xdr:from>
      <xdr:col>2</xdr:col>
      <xdr:colOff>25400</xdr:colOff>
      <xdr:row>602</xdr:row>
      <xdr:rowOff>61069</xdr:rowOff>
    </xdr:from>
    <xdr:to>
      <xdr:col>2</xdr:col>
      <xdr:colOff>1346200</xdr:colOff>
      <xdr:row>602</xdr:row>
      <xdr:rowOff>1205762</xdr:rowOff>
    </xdr:to>
    <xdr:pic>
      <xdr:nvPicPr>
        <xdr:cNvPr id="602" name="Рисунок 601">
          <a:extLst>
            <a:ext uri="{FF2B5EF4-FFF2-40B4-BE49-F238E27FC236}">
              <a16:creationId xmlns:a16="http://schemas.microsoft.com/office/drawing/2014/main" id="{4453BAFF-04BF-4BF7-92BD-D2A26BF1FE6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5625" y="759698869"/>
          <a:ext cx="1320800" cy="114469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136208</xdr:colOff>
      <xdr:row>3</xdr:row>
      <xdr:rowOff>164037</xdr:rowOff>
    </xdr:from>
    <xdr:to>
      <xdr:col>1</xdr:col>
      <xdr:colOff>1374458</xdr:colOff>
      <xdr:row>3</xdr:row>
      <xdr:rowOff>1253283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1608" y="802212"/>
          <a:ext cx="1238250" cy="1089246"/>
        </a:xfrm>
        <a:prstGeom prst="rect">
          <a:avLst/>
        </a:prstGeom>
      </xdr:spPr>
    </xdr:pic>
    <xdr:clientData/>
  </xdr:twoCellAnchor>
  <xdr:twoCellAnchor>
    <xdr:from>
      <xdr:col>1</xdr:col>
      <xdr:colOff>170498</xdr:colOff>
      <xdr:row>4</xdr:row>
      <xdr:rowOff>43815</xdr:rowOff>
    </xdr:from>
    <xdr:to>
      <xdr:col>1</xdr:col>
      <xdr:colOff>1389698</xdr:colOff>
      <xdr:row>5</xdr:row>
      <xdr:rowOff>2727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998" y="3038475"/>
          <a:ext cx="1219200" cy="1333500"/>
        </a:xfrm>
        <a:prstGeom prst="rect">
          <a:avLst/>
        </a:prstGeom>
      </xdr:spPr>
    </xdr:pic>
    <xdr:clientData/>
  </xdr:twoCellAnchor>
  <xdr:twoCellAnchor>
    <xdr:from>
      <xdr:col>1</xdr:col>
      <xdr:colOff>178118</xdr:colOff>
      <xdr:row>5</xdr:row>
      <xdr:rowOff>158115</xdr:rowOff>
    </xdr:from>
    <xdr:to>
      <xdr:col>1</xdr:col>
      <xdr:colOff>1397318</xdr:colOff>
      <xdr:row>5</xdr:row>
      <xdr:rowOff>1491615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1618" y="3549015"/>
          <a:ext cx="1219200" cy="1333500"/>
        </a:xfrm>
        <a:prstGeom prst="rect">
          <a:avLst/>
        </a:prstGeom>
      </xdr:spPr>
    </xdr:pic>
    <xdr:clientData/>
  </xdr:twoCellAnchor>
  <xdr:twoCellAnchor>
    <xdr:from>
      <xdr:col>1</xdr:col>
      <xdr:colOff>170498</xdr:colOff>
      <xdr:row>6</xdr:row>
      <xdr:rowOff>322898</xdr:rowOff>
    </xdr:from>
    <xdr:to>
      <xdr:col>1</xdr:col>
      <xdr:colOff>1389698</xdr:colOff>
      <xdr:row>6</xdr:row>
      <xdr:rowOff>1189673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998" y="5298758"/>
          <a:ext cx="1219200" cy="866775"/>
        </a:xfrm>
        <a:prstGeom prst="rect">
          <a:avLst/>
        </a:prstGeom>
      </xdr:spPr>
    </xdr:pic>
    <xdr:clientData/>
  </xdr:twoCellAnchor>
  <xdr:twoCellAnchor>
    <xdr:from>
      <xdr:col>1</xdr:col>
      <xdr:colOff>146685</xdr:colOff>
      <xdr:row>9</xdr:row>
      <xdr:rowOff>15239</xdr:rowOff>
    </xdr:from>
    <xdr:to>
      <xdr:col>1</xdr:col>
      <xdr:colOff>1390115</xdr:colOff>
      <xdr:row>9</xdr:row>
      <xdr:rowOff>1096588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80185" y="8953499"/>
          <a:ext cx="1243430" cy="1081349"/>
        </a:xfrm>
        <a:prstGeom prst="rect">
          <a:avLst/>
        </a:prstGeom>
      </xdr:spPr>
    </xdr:pic>
    <xdr:clientData/>
  </xdr:twoCellAnchor>
  <xdr:twoCellAnchor>
    <xdr:from>
      <xdr:col>1</xdr:col>
      <xdr:colOff>49530</xdr:colOff>
      <xdr:row>11</xdr:row>
      <xdr:rowOff>45721</xdr:rowOff>
    </xdr:from>
    <xdr:to>
      <xdr:col>1</xdr:col>
      <xdr:colOff>1531620</xdr:colOff>
      <xdr:row>11</xdr:row>
      <xdr:rowOff>1159051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3030" y="11361421"/>
          <a:ext cx="1520190" cy="1113330"/>
        </a:xfrm>
        <a:prstGeom prst="rect">
          <a:avLst/>
        </a:prstGeom>
      </xdr:spPr>
    </xdr:pic>
    <xdr:clientData/>
  </xdr:twoCellAnchor>
  <xdr:twoCellAnchor>
    <xdr:from>
      <xdr:col>1</xdr:col>
      <xdr:colOff>47625</xdr:colOff>
      <xdr:row>12</xdr:row>
      <xdr:rowOff>53340</xdr:rowOff>
    </xdr:from>
    <xdr:to>
      <xdr:col>2</xdr:col>
      <xdr:colOff>0</xdr:colOff>
      <xdr:row>12</xdr:row>
      <xdr:rowOff>1174750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1125" y="12557760"/>
          <a:ext cx="1529715" cy="1121410"/>
        </a:xfrm>
        <a:prstGeom prst="rect">
          <a:avLst/>
        </a:prstGeom>
      </xdr:spPr>
    </xdr:pic>
    <xdr:clientData/>
  </xdr:twoCellAnchor>
  <xdr:twoCellAnchor>
    <xdr:from>
      <xdr:col>1</xdr:col>
      <xdr:colOff>57151</xdr:colOff>
      <xdr:row>14</xdr:row>
      <xdr:rowOff>22860</xdr:rowOff>
    </xdr:from>
    <xdr:to>
      <xdr:col>1</xdr:col>
      <xdr:colOff>1352550</xdr:colOff>
      <xdr:row>14</xdr:row>
      <xdr:rowOff>1256414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2551" y="15062835"/>
          <a:ext cx="1295399" cy="1233554"/>
        </a:xfrm>
        <a:prstGeom prst="rect">
          <a:avLst/>
        </a:prstGeom>
      </xdr:spPr>
    </xdr:pic>
    <xdr:clientData/>
  </xdr:twoCellAnchor>
  <xdr:twoCellAnchor>
    <xdr:from>
      <xdr:col>1</xdr:col>
      <xdr:colOff>165735</xdr:colOff>
      <xdr:row>6</xdr:row>
      <xdr:rowOff>1539240</xdr:rowOff>
    </xdr:from>
    <xdr:to>
      <xdr:col>1</xdr:col>
      <xdr:colOff>1417320</xdr:colOff>
      <xdr:row>8</xdr:row>
      <xdr:rowOff>0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BEBA8EAE-BF5A-486C-A8C5-ECC9F3942E4B}">
              <a14:imgProps xmlns:a14="http://schemas.microsoft.com/office/drawing/2010/main">
                <a14:imgLayer r:embed="rId10">
                  <a14:imgEffect>
                    <a14:backgroundRemoval t="6576" b="97188" l="3420" r="93822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9235" y="6515100"/>
          <a:ext cx="1251585" cy="1226820"/>
        </a:xfrm>
        <a:prstGeom prst="rect">
          <a:avLst/>
        </a:prstGeom>
      </xdr:spPr>
    </xdr:pic>
    <xdr:clientData/>
  </xdr:twoCellAnchor>
  <xdr:twoCellAnchor>
    <xdr:from>
      <xdr:col>1</xdr:col>
      <xdr:colOff>76200</xdr:colOff>
      <xdr:row>10</xdr:row>
      <xdr:rowOff>68580</xdr:rowOff>
    </xdr:from>
    <xdr:to>
      <xdr:col>1</xdr:col>
      <xdr:colOff>1400175</xdr:colOff>
      <xdr:row>10</xdr:row>
      <xdr:rowOff>1160359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9700" y="10195560"/>
          <a:ext cx="1323975" cy="1091779"/>
        </a:xfrm>
        <a:prstGeom prst="rect">
          <a:avLst/>
        </a:prstGeom>
      </xdr:spPr>
    </xdr:pic>
    <xdr:clientData/>
  </xdr:twoCellAnchor>
  <xdr:twoCellAnchor>
    <xdr:from>
      <xdr:col>1</xdr:col>
      <xdr:colOff>99060</xdr:colOff>
      <xdr:row>8</xdr:row>
      <xdr:rowOff>30481</xdr:rowOff>
    </xdr:from>
    <xdr:to>
      <xdr:col>1</xdr:col>
      <xdr:colOff>1442085</xdr:colOff>
      <xdr:row>9</xdr:row>
      <xdr:rowOff>2541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9DE185F8-7255-4E25-8F9D-2EC2AEAFF9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2560" y="7780021"/>
          <a:ext cx="1343025" cy="1127760"/>
        </a:xfrm>
        <a:prstGeom prst="rect">
          <a:avLst/>
        </a:prstGeom>
      </xdr:spPr>
    </xdr:pic>
    <xdr:clientData/>
  </xdr:twoCellAnchor>
  <xdr:twoCellAnchor>
    <xdr:from>
      <xdr:col>1</xdr:col>
      <xdr:colOff>114300</xdr:colOff>
      <xdr:row>13</xdr:row>
      <xdr:rowOff>38100</xdr:rowOff>
    </xdr:from>
    <xdr:to>
      <xdr:col>1</xdr:col>
      <xdr:colOff>1431150</xdr:colOff>
      <xdr:row>13</xdr:row>
      <xdr:rowOff>1179690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AD3017E7-AEE8-4FE5-B823-C831303F9C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7800" y="13731240"/>
          <a:ext cx="1316850" cy="1141590"/>
        </a:xfrm>
        <a:prstGeom prst="rect">
          <a:avLst/>
        </a:prstGeom>
      </xdr:spPr>
    </xdr:pic>
    <xdr:clientData/>
  </xdr:twoCellAnchor>
  <xdr:twoCellAnchor editAs="oneCell">
    <xdr:from>
      <xdr:col>6</xdr:col>
      <xdr:colOff>483944</xdr:colOff>
      <xdr:row>3</xdr:row>
      <xdr:rowOff>357729</xdr:rowOff>
    </xdr:from>
    <xdr:to>
      <xdr:col>15</xdr:col>
      <xdr:colOff>372781</xdr:colOff>
      <xdr:row>5</xdr:row>
      <xdr:rowOff>1321059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35EB2E51-34C7-4B4F-848E-FCA7D096C1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99319" y="995904"/>
          <a:ext cx="5375237" cy="3763680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>
    <xdr:from>
      <xdr:col>1</xdr:col>
      <xdr:colOff>261931</xdr:colOff>
      <xdr:row>17</xdr:row>
      <xdr:rowOff>242543</xdr:rowOff>
    </xdr:from>
    <xdr:to>
      <xdr:col>1</xdr:col>
      <xdr:colOff>1306576</xdr:colOff>
      <xdr:row>17</xdr:row>
      <xdr:rowOff>1030360</xdr:rowOff>
    </xdr:to>
    <xdr:pic>
      <xdr:nvPicPr>
        <xdr:cNvPr id="27" name="Рисунок 26">
          <a:extLst>
            <a:ext uri="{FF2B5EF4-FFF2-40B4-BE49-F238E27FC236}">
              <a16:creationId xmlns:a16="http://schemas.microsoft.com/office/drawing/2014/main" id="{1391BF8C-B7E6-46D8-A47F-F80DF8F8D2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8227416">
          <a:off x="1685745" y="20564304"/>
          <a:ext cx="787817" cy="1044645"/>
        </a:xfrm>
        <a:prstGeom prst="rect">
          <a:avLst/>
        </a:prstGeom>
      </xdr:spPr>
    </xdr:pic>
    <xdr:clientData/>
  </xdr:twoCellAnchor>
  <xdr:twoCellAnchor>
    <xdr:from>
      <xdr:col>1</xdr:col>
      <xdr:colOff>219076</xdr:colOff>
      <xdr:row>16</xdr:row>
      <xdr:rowOff>133351</xdr:rowOff>
    </xdr:from>
    <xdr:to>
      <xdr:col>1</xdr:col>
      <xdr:colOff>1304925</xdr:colOff>
      <xdr:row>16</xdr:row>
      <xdr:rowOff>1219200</xdr:rowOff>
    </xdr:to>
    <xdr:pic>
      <xdr:nvPicPr>
        <xdr:cNvPr id="28" name="Рисунок 27">
          <a:extLst>
            <a:ext uri="{FF2B5EF4-FFF2-40B4-BE49-F238E27FC236}">
              <a16:creationId xmlns:a16="http://schemas.microsoft.com/office/drawing/2014/main" id="{39DC7E44-EDE2-4C8E-91B1-1534E743B0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4476" y="19221451"/>
          <a:ext cx="1085849" cy="1085849"/>
        </a:xfrm>
        <a:prstGeom prst="rect">
          <a:avLst/>
        </a:prstGeom>
      </xdr:spPr>
    </xdr:pic>
    <xdr:clientData/>
  </xdr:twoCellAnchor>
  <xdr:twoCellAnchor>
    <xdr:from>
      <xdr:col>1</xdr:col>
      <xdr:colOff>219075</xdr:colOff>
      <xdr:row>15</xdr:row>
      <xdr:rowOff>323850</xdr:rowOff>
    </xdr:from>
    <xdr:to>
      <xdr:col>1</xdr:col>
      <xdr:colOff>1414388</xdr:colOff>
      <xdr:row>15</xdr:row>
      <xdr:rowOff>1133475</xdr:rowOff>
    </xdr:to>
    <xdr:pic>
      <xdr:nvPicPr>
        <xdr:cNvPr id="29" name="Рисунок 28">
          <a:extLst>
            <a:ext uri="{FF2B5EF4-FFF2-40B4-BE49-F238E27FC236}">
              <a16:creationId xmlns:a16="http://schemas.microsoft.com/office/drawing/2014/main" id="{8E881763-FB99-40C2-9F46-603C997E50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4475" y="18049875"/>
          <a:ext cx="1195313" cy="80962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38101</xdr:colOff>
      <xdr:row>3</xdr:row>
      <xdr:rowOff>38100</xdr:rowOff>
    </xdr:from>
    <xdr:to>
      <xdr:col>1</xdr:col>
      <xdr:colOff>1209676</xdr:colOff>
      <xdr:row>3</xdr:row>
      <xdr:rowOff>1331879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4401" y="819150"/>
          <a:ext cx="1171575" cy="1293779"/>
        </a:xfrm>
        <a:prstGeom prst="rect">
          <a:avLst/>
        </a:prstGeom>
      </xdr:spPr>
    </xdr:pic>
    <xdr:clientData/>
  </xdr:twoCellAnchor>
  <xdr:twoCellAnchor>
    <xdr:from>
      <xdr:col>1</xdr:col>
      <xdr:colOff>83325</xdr:colOff>
      <xdr:row>4</xdr:row>
      <xdr:rowOff>35700</xdr:rowOff>
    </xdr:from>
    <xdr:to>
      <xdr:col>1</xdr:col>
      <xdr:colOff>1206461</xdr:colOff>
      <xdr:row>4</xdr:row>
      <xdr:rowOff>1328100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9625" y="2178825"/>
          <a:ext cx="1123136" cy="1292400"/>
        </a:xfrm>
        <a:prstGeom prst="rect">
          <a:avLst/>
        </a:prstGeom>
      </xdr:spPr>
    </xdr:pic>
    <xdr:clientData/>
  </xdr:twoCellAnchor>
  <xdr:twoCellAnchor>
    <xdr:from>
      <xdr:col>1</xdr:col>
      <xdr:colOff>90451</xdr:colOff>
      <xdr:row>5</xdr:row>
      <xdr:rowOff>42825</xdr:rowOff>
    </xdr:from>
    <xdr:to>
      <xdr:col>1</xdr:col>
      <xdr:colOff>1211725</xdr:colOff>
      <xdr:row>5</xdr:row>
      <xdr:rowOff>1335225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6751" y="3548025"/>
          <a:ext cx="1121274" cy="1292400"/>
        </a:xfrm>
        <a:prstGeom prst="rect">
          <a:avLst/>
        </a:prstGeom>
      </xdr:spPr>
    </xdr:pic>
    <xdr:clientData/>
  </xdr:twoCellAnchor>
  <xdr:twoCellAnchor>
    <xdr:from>
      <xdr:col>1</xdr:col>
      <xdr:colOff>76200</xdr:colOff>
      <xdr:row>6</xdr:row>
      <xdr:rowOff>38100</xdr:rowOff>
    </xdr:from>
    <xdr:to>
      <xdr:col>1</xdr:col>
      <xdr:colOff>1207607</xdr:colOff>
      <xdr:row>6</xdr:row>
      <xdr:rowOff>1330500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0" y="4905375"/>
          <a:ext cx="1131407" cy="1292400"/>
        </a:xfrm>
        <a:prstGeom prst="rect">
          <a:avLst/>
        </a:prstGeom>
      </xdr:spPr>
    </xdr:pic>
    <xdr:clientData/>
  </xdr:twoCellAnchor>
  <xdr:twoCellAnchor>
    <xdr:from>
      <xdr:col>1</xdr:col>
      <xdr:colOff>26175</xdr:colOff>
      <xdr:row>7</xdr:row>
      <xdr:rowOff>45225</xdr:rowOff>
    </xdr:from>
    <xdr:to>
      <xdr:col>1</xdr:col>
      <xdr:colOff>1211324</xdr:colOff>
      <xdr:row>7</xdr:row>
      <xdr:rowOff>1337625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2475" y="6274575"/>
          <a:ext cx="1185149" cy="1292400"/>
        </a:xfrm>
        <a:prstGeom prst="rect">
          <a:avLst/>
        </a:prstGeom>
      </xdr:spPr>
    </xdr:pic>
    <xdr:clientData/>
  </xdr:twoCellAnchor>
  <xdr:twoCellAnchor>
    <xdr:from>
      <xdr:col>1</xdr:col>
      <xdr:colOff>57150</xdr:colOff>
      <xdr:row>10</xdr:row>
      <xdr:rowOff>38100</xdr:rowOff>
    </xdr:from>
    <xdr:to>
      <xdr:col>1</xdr:col>
      <xdr:colOff>1212375</xdr:colOff>
      <xdr:row>10</xdr:row>
      <xdr:rowOff>1928100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3450" y="11534775"/>
          <a:ext cx="1155225" cy="1890000"/>
        </a:xfrm>
        <a:prstGeom prst="rect">
          <a:avLst/>
        </a:prstGeom>
      </xdr:spPr>
    </xdr:pic>
    <xdr:clientData/>
  </xdr:twoCellAnchor>
  <xdr:twoCellAnchor>
    <xdr:from>
      <xdr:col>1</xdr:col>
      <xdr:colOff>54751</xdr:colOff>
      <xdr:row>8</xdr:row>
      <xdr:rowOff>35698</xdr:rowOff>
    </xdr:from>
    <xdr:to>
      <xdr:col>1</xdr:col>
      <xdr:colOff>1212691</xdr:colOff>
      <xdr:row>8</xdr:row>
      <xdr:rowOff>1925698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1051" y="7627123"/>
          <a:ext cx="1157940" cy="1890000"/>
        </a:xfrm>
        <a:prstGeom prst="rect">
          <a:avLst/>
        </a:prstGeom>
      </xdr:spPr>
    </xdr:pic>
    <xdr:clientData/>
  </xdr:twoCellAnchor>
  <xdr:twoCellAnchor>
    <xdr:from>
      <xdr:col>1</xdr:col>
      <xdr:colOff>47625</xdr:colOff>
      <xdr:row>9</xdr:row>
      <xdr:rowOff>28575</xdr:rowOff>
    </xdr:from>
    <xdr:to>
      <xdr:col>1</xdr:col>
      <xdr:colOff>1205583</xdr:colOff>
      <xdr:row>9</xdr:row>
      <xdr:rowOff>1918575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3925" y="9572625"/>
          <a:ext cx="1157958" cy="1890000"/>
        </a:xfrm>
        <a:prstGeom prst="rect">
          <a:avLst/>
        </a:prstGeom>
      </xdr:spPr>
    </xdr:pic>
    <xdr:clientData/>
  </xdr:twoCellAnchor>
  <xdr:twoCellAnchor editAs="oneCell">
    <xdr:from>
      <xdr:col>10</xdr:col>
      <xdr:colOff>295275</xdr:colOff>
      <xdr:row>2</xdr:row>
      <xdr:rowOff>238125</xdr:rowOff>
    </xdr:from>
    <xdr:to>
      <xdr:col>19</xdr:col>
      <xdr:colOff>188595</xdr:colOff>
      <xdr:row>5</xdr:row>
      <xdr:rowOff>932850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AE355BA8-91B9-4F40-8B9C-18BC3B33C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25025" y="685800"/>
          <a:ext cx="5379720" cy="3761775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152400</xdr:colOff>
      <xdr:row>5</xdr:row>
      <xdr:rowOff>38100</xdr:rowOff>
    </xdr:from>
    <xdr:to>
      <xdr:col>1</xdr:col>
      <xdr:colOff>1220560</xdr:colOff>
      <xdr:row>6</xdr:row>
      <xdr:rowOff>1120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00000000-0008-0000-04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4425" y="4552950"/>
          <a:ext cx="1068160" cy="1963270"/>
        </a:xfrm>
        <a:prstGeom prst="rect">
          <a:avLst/>
        </a:prstGeom>
      </xdr:spPr>
    </xdr:pic>
    <xdr:clientData/>
  </xdr:twoCellAnchor>
  <xdr:twoCellAnchor>
    <xdr:from>
      <xdr:col>1</xdr:col>
      <xdr:colOff>161924</xdr:colOff>
      <xdr:row>6</xdr:row>
      <xdr:rowOff>38100</xdr:rowOff>
    </xdr:from>
    <xdr:to>
      <xdr:col>1</xdr:col>
      <xdr:colOff>1219199</xdr:colOff>
      <xdr:row>7</xdr:row>
      <xdr:rowOff>1681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00000000-0008-0000-04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3949" y="6600825"/>
          <a:ext cx="1057275" cy="1992406"/>
        </a:xfrm>
        <a:prstGeom prst="rect">
          <a:avLst/>
        </a:prstGeom>
      </xdr:spPr>
    </xdr:pic>
    <xdr:clientData/>
  </xdr:twoCellAnchor>
  <xdr:twoCellAnchor>
    <xdr:from>
      <xdr:col>1</xdr:col>
      <xdr:colOff>142875</xdr:colOff>
      <xdr:row>7</xdr:row>
      <xdr:rowOff>57148</xdr:rowOff>
    </xdr:from>
    <xdr:to>
      <xdr:col>1</xdr:col>
      <xdr:colOff>1235954</xdr:colOff>
      <xdr:row>7</xdr:row>
      <xdr:rowOff>2133599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00000000-0008-0000-04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4900" y="8724898"/>
          <a:ext cx="1093079" cy="2076451"/>
        </a:xfrm>
        <a:prstGeom prst="rect">
          <a:avLst/>
        </a:prstGeom>
      </xdr:spPr>
    </xdr:pic>
    <xdr:clientData/>
  </xdr:twoCellAnchor>
  <xdr:twoCellAnchor>
    <xdr:from>
      <xdr:col>1</xdr:col>
      <xdr:colOff>171450</xdr:colOff>
      <xdr:row>8</xdr:row>
      <xdr:rowOff>19050</xdr:rowOff>
    </xdr:from>
    <xdr:to>
      <xdr:col>1</xdr:col>
      <xdr:colOff>1270567</xdr:colOff>
      <xdr:row>9</xdr:row>
      <xdr:rowOff>0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00000000-0008-0000-04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3475" y="10810875"/>
          <a:ext cx="1099117" cy="2019300"/>
        </a:xfrm>
        <a:prstGeom prst="rect">
          <a:avLst/>
        </a:prstGeom>
      </xdr:spPr>
    </xdr:pic>
    <xdr:clientData/>
  </xdr:twoCellAnchor>
  <xdr:twoCellAnchor>
    <xdr:from>
      <xdr:col>1</xdr:col>
      <xdr:colOff>28576</xdr:colOff>
      <xdr:row>3</xdr:row>
      <xdr:rowOff>219076</xdr:rowOff>
    </xdr:from>
    <xdr:to>
      <xdr:col>1</xdr:col>
      <xdr:colOff>1294792</xdr:colOff>
      <xdr:row>3</xdr:row>
      <xdr:rowOff>1552575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0151" y="16887826"/>
          <a:ext cx="1418616" cy="1333499"/>
        </a:xfrm>
        <a:prstGeom prst="rect">
          <a:avLst/>
        </a:prstGeom>
      </xdr:spPr>
    </xdr:pic>
    <xdr:clientData/>
  </xdr:twoCellAnchor>
  <xdr:twoCellAnchor>
    <xdr:from>
      <xdr:col>1</xdr:col>
      <xdr:colOff>114300</xdr:colOff>
      <xdr:row>9</xdr:row>
      <xdr:rowOff>47625</xdr:rowOff>
    </xdr:from>
    <xdr:to>
      <xdr:col>1</xdr:col>
      <xdr:colOff>1182460</xdr:colOff>
      <xdr:row>9</xdr:row>
      <xdr:rowOff>2058520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0" y="16716375"/>
          <a:ext cx="1068160" cy="2010895"/>
        </a:xfrm>
        <a:prstGeom prst="rect">
          <a:avLst/>
        </a:prstGeom>
      </xdr:spPr>
    </xdr:pic>
    <xdr:clientData/>
  </xdr:twoCellAnchor>
  <xdr:twoCellAnchor>
    <xdr:from>
      <xdr:col>1</xdr:col>
      <xdr:colOff>123824</xdr:colOff>
      <xdr:row>10</xdr:row>
      <xdr:rowOff>0</xdr:rowOff>
    </xdr:from>
    <xdr:to>
      <xdr:col>1</xdr:col>
      <xdr:colOff>1181099</xdr:colOff>
      <xdr:row>10</xdr:row>
      <xdr:rowOff>2040031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2524" y="18764250"/>
          <a:ext cx="1057275" cy="2040031"/>
        </a:xfrm>
        <a:prstGeom prst="rect">
          <a:avLst/>
        </a:prstGeom>
      </xdr:spPr>
    </xdr:pic>
    <xdr:clientData/>
  </xdr:twoCellAnchor>
  <xdr:twoCellAnchor>
    <xdr:from>
      <xdr:col>1</xdr:col>
      <xdr:colOff>104775</xdr:colOff>
      <xdr:row>10</xdr:row>
      <xdr:rowOff>2095498</xdr:rowOff>
    </xdr:from>
    <xdr:to>
      <xdr:col>1</xdr:col>
      <xdr:colOff>1197854</xdr:colOff>
      <xdr:row>11</xdr:row>
      <xdr:rowOff>2076449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3475" y="20859748"/>
          <a:ext cx="1093079" cy="2076451"/>
        </a:xfrm>
        <a:prstGeom prst="rect">
          <a:avLst/>
        </a:prstGeom>
      </xdr:spPr>
    </xdr:pic>
    <xdr:clientData/>
  </xdr:twoCellAnchor>
  <xdr:twoCellAnchor>
    <xdr:from>
      <xdr:col>1</xdr:col>
      <xdr:colOff>133350</xdr:colOff>
      <xdr:row>12</xdr:row>
      <xdr:rowOff>19050</xdr:rowOff>
    </xdr:from>
    <xdr:to>
      <xdr:col>1</xdr:col>
      <xdr:colOff>1232467</xdr:colOff>
      <xdr:row>13</xdr:row>
      <xdr:rowOff>0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id="{00000000-0008-0000-04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2050" y="22974300"/>
          <a:ext cx="1099117" cy="2076450"/>
        </a:xfrm>
        <a:prstGeom prst="rect">
          <a:avLst/>
        </a:prstGeom>
      </xdr:spPr>
    </xdr:pic>
    <xdr:clientData/>
  </xdr:twoCellAnchor>
  <xdr:twoCellAnchor>
    <xdr:from>
      <xdr:col>1</xdr:col>
      <xdr:colOff>9526</xdr:colOff>
      <xdr:row>4</xdr:row>
      <xdr:rowOff>466726</xdr:rowOff>
    </xdr:from>
    <xdr:to>
      <xdr:col>1</xdr:col>
      <xdr:colOff>1278872</xdr:colOff>
      <xdr:row>4</xdr:row>
      <xdr:rowOff>1343026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3EE98411-5B3E-465D-AC7F-EC3AF7A92B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6" y="5010151"/>
          <a:ext cx="1269346" cy="876300"/>
        </a:xfrm>
        <a:prstGeom prst="rect">
          <a:avLst/>
        </a:prstGeom>
      </xdr:spPr>
    </xdr:pic>
    <xdr:clientData/>
  </xdr:twoCellAnchor>
  <xdr:twoCellAnchor editAs="oneCell">
    <xdr:from>
      <xdr:col>9</xdr:col>
      <xdr:colOff>495300</xdr:colOff>
      <xdr:row>3</xdr:row>
      <xdr:rowOff>276225</xdr:rowOff>
    </xdr:from>
    <xdr:to>
      <xdr:col>18</xdr:col>
      <xdr:colOff>384496</xdr:colOff>
      <xdr:row>5</xdr:row>
      <xdr:rowOff>297290</xdr:rowOff>
    </xdr:to>
    <xdr:pic>
      <xdr:nvPicPr>
        <xdr:cNvPr id="24" name="Рисунок 23">
          <a:extLst>
            <a:ext uri="{FF2B5EF4-FFF2-40B4-BE49-F238E27FC236}">
              <a16:creationId xmlns:a16="http://schemas.microsoft.com/office/drawing/2014/main" id="{1463E252-FD95-409C-8492-67735896E4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01175" y="1085850"/>
          <a:ext cx="5375596" cy="3754865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https://krepauto.ru/soputs/" TargetMode="External"/><Relationship Id="rId2" Type="http://schemas.openxmlformats.org/officeDocument/2006/relationships/hyperlink" Target="https://krepauto.ru/soputs/" TargetMode="External"/><Relationship Id="rId1" Type="http://schemas.openxmlformats.org/officeDocument/2006/relationships/hyperlink" Target="https://krepauto.ru/soputs/" TargetMode="External"/><Relationship Id="rId5" Type="http://schemas.openxmlformats.org/officeDocument/2006/relationships/drawing" Target="../drawings/drawing2.xml"/><Relationship Id="rId4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hyperlink" Target="https://krepauto.ru/stendi/" TargetMode="External"/><Relationship Id="rId1" Type="http://schemas.openxmlformats.org/officeDocument/2006/relationships/hyperlink" Target="https://krepauto.ru/stendi/" TargetMode="External"/><Relationship Id="rId4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hyperlink" Target="https://krepauto.ru/khranenie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5236C9-60C5-45B3-B678-40D7EA1BA073}">
  <dimension ref="A1:J603"/>
  <sheetViews>
    <sheetView tabSelected="1" workbookViewId="0">
      <pane ySplit="3" topLeftCell="A4" activePane="bottomLeft" state="frozen"/>
      <selection pane="bottomLeft" activeCell="H2" sqref="H2"/>
    </sheetView>
  </sheetViews>
  <sheetFormatPr defaultRowHeight="15" x14ac:dyDescent="0.25"/>
  <cols>
    <col min="1" max="1" width="12.140625" style="53" customWidth="1"/>
    <col min="2" max="2" width="16.42578125" customWidth="1"/>
    <col min="3" max="3" width="20.7109375" customWidth="1"/>
    <col min="4" max="4" width="15.42578125" customWidth="1"/>
    <col min="5" max="5" width="19.85546875" customWidth="1"/>
    <col min="7" max="7" width="11" customWidth="1"/>
    <col min="8" max="8" width="13.28515625" customWidth="1"/>
    <col min="10" max="10" width="13.85546875" customWidth="1"/>
  </cols>
  <sheetData>
    <row r="1" spans="1:10" ht="19.5" x14ac:dyDescent="0.25">
      <c r="A1" s="41" t="s">
        <v>519</v>
      </c>
      <c r="B1" s="41"/>
      <c r="C1" s="41"/>
      <c r="D1" s="41"/>
      <c r="E1" s="41"/>
      <c r="F1" s="41"/>
      <c r="G1" s="41"/>
      <c r="H1" s="41"/>
      <c r="I1" s="41"/>
      <c r="J1" s="41"/>
    </row>
    <row r="2" spans="1:10" ht="15.75" x14ac:dyDescent="0.25">
      <c r="A2" s="46"/>
      <c r="B2" s="42" t="s">
        <v>207</v>
      </c>
      <c r="C2" s="42"/>
      <c r="D2" s="42"/>
      <c r="E2" s="42"/>
      <c r="F2" s="42"/>
      <c r="G2" s="43"/>
      <c r="H2" s="39">
        <f>SUM(H4:H603)</f>
        <v>0</v>
      </c>
      <c r="I2" s="22">
        <f>SUM(I4:I603)</f>
        <v>0</v>
      </c>
      <c r="J2" s="40"/>
    </row>
    <row r="3" spans="1:10" ht="42.75" x14ac:dyDescent="0.25">
      <c r="A3" s="47" t="s">
        <v>1116</v>
      </c>
      <c r="B3" s="20" t="s">
        <v>137</v>
      </c>
      <c r="C3" s="20" t="s">
        <v>138</v>
      </c>
      <c r="D3" s="20" t="s">
        <v>8</v>
      </c>
      <c r="E3" s="20" t="s">
        <v>6</v>
      </c>
      <c r="F3" s="19" t="s">
        <v>982</v>
      </c>
      <c r="G3" s="19" t="s">
        <v>981</v>
      </c>
      <c r="H3" s="20" t="s">
        <v>1000</v>
      </c>
      <c r="I3" s="20" t="s">
        <v>866</v>
      </c>
      <c r="J3" s="20" t="s">
        <v>994</v>
      </c>
    </row>
    <row r="4" spans="1:10" ht="99.95" customHeight="1" x14ac:dyDescent="0.25">
      <c r="A4" s="48" t="s">
        <v>1117</v>
      </c>
      <c r="B4" s="9" t="s">
        <v>252</v>
      </c>
      <c r="C4" s="10"/>
      <c r="D4" s="3" t="s">
        <v>7</v>
      </c>
      <c r="E4" s="3" t="s">
        <v>282</v>
      </c>
      <c r="F4" s="28">
        <v>9</v>
      </c>
      <c r="G4" s="28">
        <v>7.7</v>
      </c>
      <c r="H4" s="1"/>
      <c r="I4" s="29">
        <f>IF(H4&gt;99,G4*H4,H4*F4)</f>
        <v>0</v>
      </c>
      <c r="J4" s="3"/>
    </row>
    <row r="5" spans="1:10" ht="99.95" customHeight="1" x14ac:dyDescent="0.25">
      <c r="A5" s="48" t="s">
        <v>1117</v>
      </c>
      <c r="B5" s="9" t="s">
        <v>0</v>
      </c>
      <c r="C5" s="2"/>
      <c r="D5" s="3" t="s">
        <v>203</v>
      </c>
      <c r="E5" s="3" t="s">
        <v>25</v>
      </c>
      <c r="F5" s="28">
        <v>9.6</v>
      </c>
      <c r="G5" s="28">
        <v>8.1999999999999993</v>
      </c>
      <c r="H5" s="1"/>
      <c r="I5" s="29">
        <f t="shared" ref="I5:I67" si="0">IF(H5&gt;99,G5*H5,H5*F5)</f>
        <v>0</v>
      </c>
      <c r="J5" s="3"/>
    </row>
    <row r="6" spans="1:10" ht="99.95" customHeight="1" x14ac:dyDescent="0.25">
      <c r="A6" s="48" t="s">
        <v>1117</v>
      </c>
      <c r="B6" s="9" t="s">
        <v>256</v>
      </c>
      <c r="C6" s="2"/>
      <c r="D6" s="3" t="s">
        <v>285</v>
      </c>
      <c r="E6" s="3" t="s">
        <v>286</v>
      </c>
      <c r="F6" s="28">
        <v>9.6</v>
      </c>
      <c r="G6" s="28">
        <v>8.1999999999999993</v>
      </c>
      <c r="H6" s="1"/>
      <c r="I6" s="29">
        <f t="shared" si="0"/>
        <v>0</v>
      </c>
      <c r="J6" s="3"/>
    </row>
    <row r="7" spans="1:10" ht="99.95" customHeight="1" x14ac:dyDescent="0.25">
      <c r="A7" s="48" t="s">
        <v>1117</v>
      </c>
      <c r="B7" s="9" t="s">
        <v>257</v>
      </c>
      <c r="C7" s="2"/>
      <c r="D7" s="3" t="s">
        <v>376</v>
      </c>
      <c r="E7" s="3" t="s">
        <v>10</v>
      </c>
      <c r="F7" s="31">
        <v>10</v>
      </c>
      <c r="G7" s="31">
        <v>8.5</v>
      </c>
      <c r="H7" s="1"/>
      <c r="I7" s="29">
        <f t="shared" si="0"/>
        <v>0</v>
      </c>
      <c r="J7" s="26" t="s">
        <v>1070</v>
      </c>
    </row>
    <row r="8" spans="1:10" ht="99.95" customHeight="1" x14ac:dyDescent="0.25">
      <c r="A8" s="48" t="s">
        <v>1117</v>
      </c>
      <c r="B8" s="9" t="s">
        <v>258</v>
      </c>
      <c r="C8" s="2"/>
      <c r="D8" s="3" t="s">
        <v>250</v>
      </c>
      <c r="E8" s="3" t="s">
        <v>288</v>
      </c>
      <c r="F8" s="28">
        <v>7.5</v>
      </c>
      <c r="G8" s="28">
        <v>6.4</v>
      </c>
      <c r="H8" s="1"/>
      <c r="I8" s="29">
        <f t="shared" si="0"/>
        <v>0</v>
      </c>
      <c r="J8" s="26"/>
    </row>
    <row r="9" spans="1:10" ht="99.95" customHeight="1" x14ac:dyDescent="0.25">
      <c r="A9" s="48" t="s">
        <v>1117</v>
      </c>
      <c r="B9" s="9" t="s">
        <v>259</v>
      </c>
      <c r="C9" s="2"/>
      <c r="D9" s="3" t="s">
        <v>211</v>
      </c>
      <c r="E9" s="3" t="s">
        <v>290</v>
      </c>
      <c r="F9" s="28">
        <v>9.6</v>
      </c>
      <c r="G9" s="28">
        <v>8.1999999999999993</v>
      </c>
      <c r="H9" s="1"/>
      <c r="I9" s="29">
        <f t="shared" si="0"/>
        <v>0</v>
      </c>
      <c r="J9" s="3"/>
    </row>
    <row r="10" spans="1:10" ht="99.95" customHeight="1" x14ac:dyDescent="0.25">
      <c r="A10" s="48" t="s">
        <v>1117</v>
      </c>
      <c r="B10" s="9" t="s">
        <v>260</v>
      </c>
      <c r="C10" s="2"/>
      <c r="D10" s="3" t="s">
        <v>292</v>
      </c>
      <c r="E10" s="3" t="s">
        <v>293</v>
      </c>
      <c r="F10" s="28">
        <v>5.0999999999999996</v>
      </c>
      <c r="G10" s="28">
        <v>4.3</v>
      </c>
      <c r="H10" s="1"/>
      <c r="I10" s="29">
        <f t="shared" si="0"/>
        <v>0</v>
      </c>
      <c r="J10" s="3"/>
    </row>
    <row r="11" spans="1:10" ht="99.95" customHeight="1" x14ac:dyDescent="0.25">
      <c r="A11" s="48" t="s">
        <v>1117</v>
      </c>
      <c r="B11" s="9" t="s">
        <v>265</v>
      </c>
      <c r="C11" s="2"/>
      <c r="D11" s="3" t="s">
        <v>18</v>
      </c>
      <c r="E11" s="3" t="s">
        <v>297</v>
      </c>
      <c r="F11" s="28">
        <v>10.8</v>
      </c>
      <c r="G11" s="28">
        <v>9.1999999999999993</v>
      </c>
      <c r="H11" s="1"/>
      <c r="I11" s="29">
        <f t="shared" si="0"/>
        <v>0</v>
      </c>
      <c r="J11" s="26"/>
    </row>
    <row r="12" spans="1:10" ht="99.95" customHeight="1" x14ac:dyDescent="0.25">
      <c r="A12" s="48" t="s">
        <v>1117</v>
      </c>
      <c r="B12" s="9" t="s">
        <v>270</v>
      </c>
      <c r="C12" s="2"/>
      <c r="D12" s="3" t="s">
        <v>376</v>
      </c>
      <c r="E12" s="3" t="s">
        <v>300</v>
      </c>
      <c r="F12" s="28">
        <v>8.1</v>
      </c>
      <c r="G12" s="28">
        <v>6.9</v>
      </c>
      <c r="H12" s="1"/>
      <c r="I12" s="29">
        <f t="shared" si="0"/>
        <v>0</v>
      </c>
      <c r="J12" s="26"/>
    </row>
    <row r="13" spans="1:10" ht="99.95" customHeight="1" x14ac:dyDescent="0.25">
      <c r="A13" s="48" t="s">
        <v>1117</v>
      </c>
      <c r="B13" s="9" t="s">
        <v>280</v>
      </c>
      <c r="C13" s="2"/>
      <c r="D13" s="3" t="s">
        <v>203</v>
      </c>
      <c r="E13" s="3" t="s">
        <v>309</v>
      </c>
      <c r="F13" s="28">
        <v>9.9</v>
      </c>
      <c r="G13" s="28">
        <v>8.4</v>
      </c>
      <c r="H13" s="1"/>
      <c r="I13" s="29">
        <f t="shared" si="0"/>
        <v>0</v>
      </c>
      <c r="J13" s="3"/>
    </row>
    <row r="14" spans="1:10" ht="99.95" customHeight="1" x14ac:dyDescent="0.25">
      <c r="A14" s="48" t="s">
        <v>1117</v>
      </c>
      <c r="B14" s="9" t="s">
        <v>31</v>
      </c>
      <c r="C14" s="2"/>
      <c r="D14" s="3" t="s">
        <v>899</v>
      </c>
      <c r="E14" s="3" t="s">
        <v>10</v>
      </c>
      <c r="F14" s="28">
        <v>8.4</v>
      </c>
      <c r="G14" s="28">
        <v>7.1</v>
      </c>
      <c r="H14" s="1"/>
      <c r="I14" s="29">
        <f t="shared" si="0"/>
        <v>0</v>
      </c>
      <c r="J14" s="26"/>
    </row>
    <row r="15" spans="1:10" ht="99.95" customHeight="1" x14ac:dyDescent="0.25">
      <c r="A15" s="48" t="s">
        <v>1117</v>
      </c>
      <c r="B15" s="9" t="s">
        <v>33</v>
      </c>
      <c r="C15" s="2"/>
      <c r="D15" s="3" t="s">
        <v>455</v>
      </c>
      <c r="E15" s="3" t="s">
        <v>216</v>
      </c>
      <c r="F15" s="28">
        <v>7.8</v>
      </c>
      <c r="G15" s="28">
        <v>6.6</v>
      </c>
      <c r="H15" s="1"/>
      <c r="I15" s="29">
        <f t="shared" si="0"/>
        <v>0</v>
      </c>
      <c r="J15" s="3"/>
    </row>
    <row r="16" spans="1:10" ht="99.95" customHeight="1" x14ac:dyDescent="0.25">
      <c r="A16" s="48" t="s">
        <v>1117</v>
      </c>
      <c r="B16" s="9" t="s">
        <v>41</v>
      </c>
      <c r="C16" s="2"/>
      <c r="D16" s="3" t="s">
        <v>456</v>
      </c>
      <c r="E16" s="3" t="s">
        <v>143</v>
      </c>
      <c r="F16" s="28">
        <v>9.9</v>
      </c>
      <c r="G16" s="28">
        <v>8.4</v>
      </c>
      <c r="H16" s="1"/>
      <c r="I16" s="29">
        <f t="shared" si="0"/>
        <v>0</v>
      </c>
      <c r="J16" s="26"/>
    </row>
    <row r="17" spans="1:10" ht="99.95" customHeight="1" x14ac:dyDescent="0.25">
      <c r="A17" s="48" t="s">
        <v>1117</v>
      </c>
      <c r="B17" s="9" t="s">
        <v>42</v>
      </c>
      <c r="C17" s="2"/>
      <c r="D17" s="3" t="s">
        <v>219</v>
      </c>
      <c r="E17" s="3" t="s">
        <v>143</v>
      </c>
      <c r="F17" s="28">
        <v>9.6</v>
      </c>
      <c r="G17" s="28">
        <v>8.1999999999999993</v>
      </c>
      <c r="H17" s="1"/>
      <c r="I17" s="29">
        <f t="shared" si="0"/>
        <v>0</v>
      </c>
      <c r="J17" s="26"/>
    </row>
    <row r="18" spans="1:10" ht="99.95" customHeight="1" x14ac:dyDescent="0.25">
      <c r="A18" s="48" t="s">
        <v>1117</v>
      </c>
      <c r="B18" s="9" t="s">
        <v>46</v>
      </c>
      <c r="C18" s="2"/>
      <c r="D18" s="3" t="s">
        <v>221</v>
      </c>
      <c r="E18" s="3" t="s">
        <v>154</v>
      </c>
      <c r="F18" s="28">
        <v>8.4</v>
      </c>
      <c r="G18" s="28">
        <v>7.1</v>
      </c>
      <c r="H18" s="1"/>
      <c r="I18" s="29">
        <f t="shared" si="0"/>
        <v>0</v>
      </c>
      <c r="J18" s="3"/>
    </row>
    <row r="19" spans="1:10" ht="99.95" customHeight="1" x14ac:dyDescent="0.25">
      <c r="A19" s="48" t="s">
        <v>1117</v>
      </c>
      <c r="B19" s="9" t="s">
        <v>47</v>
      </c>
      <c r="C19" s="2"/>
      <c r="D19" s="3" t="s">
        <v>222</v>
      </c>
      <c r="E19" s="3" t="s">
        <v>11</v>
      </c>
      <c r="F19" s="28">
        <v>12.3</v>
      </c>
      <c r="G19" s="28">
        <v>10.5</v>
      </c>
      <c r="H19" s="1"/>
      <c r="I19" s="29">
        <f t="shared" si="0"/>
        <v>0</v>
      </c>
      <c r="J19" s="3"/>
    </row>
    <row r="20" spans="1:10" ht="99.95" customHeight="1" x14ac:dyDescent="0.25">
      <c r="A20" s="48" t="s">
        <v>1117</v>
      </c>
      <c r="B20" s="9" t="s">
        <v>48</v>
      </c>
      <c r="C20" s="2"/>
      <c r="D20" s="3" t="s">
        <v>135</v>
      </c>
      <c r="E20" s="3" t="s">
        <v>216</v>
      </c>
      <c r="F20" s="28">
        <v>6.3</v>
      </c>
      <c r="G20" s="28">
        <v>5.4</v>
      </c>
      <c r="H20" s="1"/>
      <c r="I20" s="29">
        <f t="shared" si="0"/>
        <v>0</v>
      </c>
      <c r="J20" s="26"/>
    </row>
    <row r="21" spans="1:10" ht="99.95" customHeight="1" x14ac:dyDescent="0.25">
      <c r="A21" s="48" t="s">
        <v>1117</v>
      </c>
      <c r="B21" s="9" t="s">
        <v>69</v>
      </c>
      <c r="C21" s="2"/>
      <c r="D21" s="3" t="s">
        <v>233</v>
      </c>
      <c r="E21" s="3" t="s">
        <v>23</v>
      </c>
      <c r="F21" s="31">
        <v>4.8999999999999995</v>
      </c>
      <c r="G21" s="31">
        <v>4.0999999999999996</v>
      </c>
      <c r="H21" s="1"/>
      <c r="I21" s="29">
        <f t="shared" si="0"/>
        <v>0</v>
      </c>
      <c r="J21" s="26" t="s">
        <v>1070</v>
      </c>
    </row>
    <row r="22" spans="1:10" ht="99.95" customHeight="1" x14ac:dyDescent="0.25">
      <c r="A22" s="48" t="s">
        <v>1117</v>
      </c>
      <c r="B22" s="9" t="s">
        <v>71</v>
      </c>
      <c r="C22" s="2"/>
      <c r="D22" s="3" t="s">
        <v>876</v>
      </c>
      <c r="E22" s="3" t="s">
        <v>11</v>
      </c>
      <c r="F22" s="28">
        <v>8.1</v>
      </c>
      <c r="G22" s="28">
        <v>6.9</v>
      </c>
      <c r="H22" s="1"/>
      <c r="I22" s="29">
        <f t="shared" si="0"/>
        <v>0</v>
      </c>
      <c r="J22" s="26"/>
    </row>
    <row r="23" spans="1:10" ht="99.95" customHeight="1" x14ac:dyDescent="0.25">
      <c r="A23" s="48" t="s">
        <v>1117</v>
      </c>
      <c r="B23" s="9" t="s">
        <v>73</v>
      </c>
      <c r="C23" s="2"/>
      <c r="D23" s="3" t="s">
        <v>234</v>
      </c>
      <c r="E23" s="3" t="s">
        <v>166</v>
      </c>
      <c r="F23" s="31">
        <v>6.3</v>
      </c>
      <c r="G23" s="31">
        <v>5.3999999999999995</v>
      </c>
      <c r="H23" s="1"/>
      <c r="I23" s="29">
        <f t="shared" si="0"/>
        <v>0</v>
      </c>
      <c r="J23" s="26" t="s">
        <v>1070</v>
      </c>
    </row>
    <row r="24" spans="1:10" ht="99.95" customHeight="1" x14ac:dyDescent="0.25">
      <c r="A24" s="48" t="s">
        <v>1117</v>
      </c>
      <c r="B24" s="9" t="s">
        <v>74</v>
      </c>
      <c r="C24" s="2"/>
      <c r="D24" s="3" t="s">
        <v>235</v>
      </c>
      <c r="E24" s="3" t="s">
        <v>10</v>
      </c>
      <c r="F24" s="28">
        <v>6.6</v>
      </c>
      <c r="G24" s="28">
        <v>5.6</v>
      </c>
      <c r="H24" s="1"/>
      <c r="I24" s="29">
        <f t="shared" si="0"/>
        <v>0</v>
      </c>
      <c r="J24" s="26"/>
    </row>
    <row r="25" spans="1:10" ht="99.95" customHeight="1" x14ac:dyDescent="0.25">
      <c r="A25" s="48" t="s">
        <v>1117</v>
      </c>
      <c r="B25" s="9" t="s">
        <v>75</v>
      </c>
      <c r="C25" s="2"/>
      <c r="D25" s="3" t="s">
        <v>236</v>
      </c>
      <c r="E25" s="3" t="s">
        <v>167</v>
      </c>
      <c r="F25" s="28">
        <v>6.6</v>
      </c>
      <c r="G25" s="28">
        <v>5.6</v>
      </c>
      <c r="H25" s="1"/>
      <c r="I25" s="29">
        <f t="shared" si="0"/>
        <v>0</v>
      </c>
      <c r="J25" s="3"/>
    </row>
    <row r="26" spans="1:10" ht="99.95" customHeight="1" x14ac:dyDescent="0.25">
      <c r="A26" s="48" t="s">
        <v>1117</v>
      </c>
      <c r="B26" s="9" t="s">
        <v>77</v>
      </c>
      <c r="C26" s="2"/>
      <c r="D26" s="3" t="s">
        <v>457</v>
      </c>
      <c r="E26" s="3" t="s">
        <v>293</v>
      </c>
      <c r="F26" s="28">
        <v>5.0999999999999996</v>
      </c>
      <c r="G26" s="28">
        <v>4.3</v>
      </c>
      <c r="H26" s="1"/>
      <c r="I26" s="29">
        <f t="shared" si="0"/>
        <v>0</v>
      </c>
      <c r="J26" s="3"/>
    </row>
    <row r="27" spans="1:10" ht="99.95" customHeight="1" x14ac:dyDescent="0.25">
      <c r="A27" s="48" t="s">
        <v>1117</v>
      </c>
      <c r="B27" s="9" t="s">
        <v>78</v>
      </c>
      <c r="C27" s="2"/>
      <c r="D27" s="3" t="s">
        <v>237</v>
      </c>
      <c r="E27" s="3" t="s">
        <v>169</v>
      </c>
      <c r="F27" s="28">
        <v>5.0999999999999996</v>
      </c>
      <c r="G27" s="28">
        <v>4.3</v>
      </c>
      <c r="H27" s="1"/>
      <c r="I27" s="29">
        <f t="shared" si="0"/>
        <v>0</v>
      </c>
      <c r="J27" s="26"/>
    </row>
    <row r="28" spans="1:10" ht="99.95" customHeight="1" x14ac:dyDescent="0.25">
      <c r="A28" s="48" t="s">
        <v>1117</v>
      </c>
      <c r="B28" s="9" t="s">
        <v>79</v>
      </c>
      <c r="C28" s="2"/>
      <c r="D28" s="3" t="s">
        <v>238</v>
      </c>
      <c r="E28" s="3" t="s">
        <v>153</v>
      </c>
      <c r="F28" s="28">
        <v>7.2</v>
      </c>
      <c r="G28" s="28">
        <v>6.1</v>
      </c>
      <c r="H28" s="1"/>
      <c r="I28" s="29">
        <f t="shared" si="0"/>
        <v>0</v>
      </c>
      <c r="J28" s="3"/>
    </row>
    <row r="29" spans="1:10" ht="99.95" customHeight="1" x14ac:dyDescent="0.25">
      <c r="A29" s="48" t="s">
        <v>1117</v>
      </c>
      <c r="B29" s="9" t="s">
        <v>85</v>
      </c>
      <c r="C29" s="2"/>
      <c r="D29" s="3" t="s">
        <v>244</v>
      </c>
      <c r="E29" s="3" t="s">
        <v>10</v>
      </c>
      <c r="F29" s="31">
        <v>6.3</v>
      </c>
      <c r="G29" s="31">
        <v>5.3999999999999995</v>
      </c>
      <c r="H29" s="1"/>
      <c r="I29" s="29">
        <f t="shared" si="0"/>
        <v>0</v>
      </c>
      <c r="J29" s="26" t="s">
        <v>1070</v>
      </c>
    </row>
    <row r="30" spans="1:10" ht="99.95" customHeight="1" x14ac:dyDescent="0.25">
      <c r="A30" s="48" t="s">
        <v>1117</v>
      </c>
      <c r="B30" s="9" t="s">
        <v>87</v>
      </c>
      <c r="C30" s="2"/>
      <c r="D30" s="3" t="s">
        <v>245</v>
      </c>
      <c r="E30" s="3" t="s">
        <v>172</v>
      </c>
      <c r="F30" s="28">
        <v>6.3</v>
      </c>
      <c r="G30" s="28">
        <v>5.4</v>
      </c>
      <c r="H30" s="1"/>
      <c r="I30" s="29">
        <f t="shared" si="0"/>
        <v>0</v>
      </c>
      <c r="J30" s="3"/>
    </row>
    <row r="31" spans="1:10" ht="99.95" customHeight="1" x14ac:dyDescent="0.25">
      <c r="A31" s="48" t="s">
        <v>1117</v>
      </c>
      <c r="B31" s="9" t="s">
        <v>96</v>
      </c>
      <c r="C31" s="2"/>
      <c r="D31" s="3" t="s">
        <v>248</v>
      </c>
      <c r="E31" s="3" t="s">
        <v>145</v>
      </c>
      <c r="F31" s="31">
        <v>7.1999999999999993</v>
      </c>
      <c r="G31" s="31">
        <v>6.1</v>
      </c>
      <c r="H31" s="1"/>
      <c r="I31" s="29">
        <f t="shared" si="0"/>
        <v>0</v>
      </c>
      <c r="J31" s="26" t="s">
        <v>1070</v>
      </c>
    </row>
    <row r="32" spans="1:10" ht="99.95" customHeight="1" x14ac:dyDescent="0.25">
      <c r="A32" s="48" t="s">
        <v>1117</v>
      </c>
      <c r="B32" s="9" t="s">
        <v>108</v>
      </c>
      <c r="C32" s="2"/>
      <c r="D32" s="3" t="s">
        <v>26</v>
      </c>
      <c r="E32" s="3" t="s">
        <v>185</v>
      </c>
      <c r="F32" s="28">
        <v>9</v>
      </c>
      <c r="G32" s="28">
        <v>7.7</v>
      </c>
      <c r="H32" s="1"/>
      <c r="I32" s="29">
        <f t="shared" si="0"/>
        <v>0</v>
      </c>
      <c r="J32" s="33"/>
    </row>
    <row r="33" spans="1:10" ht="99.95" customHeight="1" x14ac:dyDescent="0.25">
      <c r="A33" s="48" t="s">
        <v>1117</v>
      </c>
      <c r="B33" s="9" t="s">
        <v>110</v>
      </c>
      <c r="C33" s="2"/>
      <c r="D33" s="3" t="s">
        <v>215</v>
      </c>
      <c r="E33" s="3" t="s">
        <v>187</v>
      </c>
      <c r="F33" s="28">
        <v>8.6999999999999993</v>
      </c>
      <c r="G33" s="28">
        <v>7.4</v>
      </c>
      <c r="H33" s="1"/>
      <c r="I33" s="29">
        <f t="shared" si="0"/>
        <v>0</v>
      </c>
      <c r="J33" s="33"/>
    </row>
    <row r="34" spans="1:10" ht="99.95" customHeight="1" x14ac:dyDescent="0.25">
      <c r="A34" s="48" t="s">
        <v>1117</v>
      </c>
      <c r="B34" s="9" t="s">
        <v>114</v>
      </c>
      <c r="C34" s="2"/>
      <c r="D34" s="3" t="s">
        <v>238</v>
      </c>
      <c r="E34" s="3" t="s">
        <v>24</v>
      </c>
      <c r="F34" s="31">
        <v>7.6999999999999993</v>
      </c>
      <c r="G34" s="31">
        <v>6.6</v>
      </c>
      <c r="H34" s="1"/>
      <c r="I34" s="29">
        <f t="shared" si="0"/>
        <v>0</v>
      </c>
      <c r="J34" s="26" t="s">
        <v>1070</v>
      </c>
    </row>
    <row r="35" spans="1:10" ht="99.95" customHeight="1" x14ac:dyDescent="0.25">
      <c r="A35" s="48" t="s">
        <v>1117</v>
      </c>
      <c r="B35" s="9" t="s">
        <v>119</v>
      </c>
      <c r="C35" s="2"/>
      <c r="D35" s="3" t="s">
        <v>134</v>
      </c>
      <c r="E35" s="3" t="s">
        <v>24</v>
      </c>
      <c r="F35" s="28">
        <v>11.7</v>
      </c>
      <c r="G35" s="28">
        <v>9.9</v>
      </c>
      <c r="H35" s="1"/>
      <c r="I35" s="29">
        <f t="shared" si="0"/>
        <v>0</v>
      </c>
      <c r="J35" s="10"/>
    </row>
    <row r="36" spans="1:10" ht="99.95" customHeight="1" x14ac:dyDescent="0.25">
      <c r="A36" s="48" t="s">
        <v>1117</v>
      </c>
      <c r="B36" s="9" t="s">
        <v>123</v>
      </c>
      <c r="C36" s="2"/>
      <c r="D36" s="3" t="s">
        <v>18</v>
      </c>
      <c r="E36" s="3" t="s">
        <v>195</v>
      </c>
      <c r="F36" s="31">
        <v>7.5</v>
      </c>
      <c r="G36" s="31">
        <v>6.3</v>
      </c>
      <c r="H36" s="1"/>
      <c r="I36" s="29">
        <f t="shared" si="0"/>
        <v>0</v>
      </c>
      <c r="J36" s="26" t="s">
        <v>1070</v>
      </c>
    </row>
    <row r="37" spans="1:10" ht="99.95" customHeight="1" x14ac:dyDescent="0.25">
      <c r="A37" s="48" t="s">
        <v>1117</v>
      </c>
      <c r="B37" s="9" t="s">
        <v>129</v>
      </c>
      <c r="C37" s="2"/>
      <c r="D37" s="3" t="s">
        <v>18</v>
      </c>
      <c r="E37" s="3" t="s">
        <v>202</v>
      </c>
      <c r="F37" s="28">
        <v>12.6</v>
      </c>
      <c r="G37" s="28">
        <v>10.7</v>
      </c>
      <c r="H37" s="1"/>
      <c r="I37" s="29">
        <f t="shared" si="0"/>
        <v>0</v>
      </c>
      <c r="J37" s="10"/>
    </row>
    <row r="38" spans="1:10" ht="99.95" customHeight="1" x14ac:dyDescent="0.25">
      <c r="A38" s="48" t="s">
        <v>1117</v>
      </c>
      <c r="B38" s="9" t="s">
        <v>131</v>
      </c>
      <c r="C38" s="2"/>
      <c r="D38" s="3" t="s">
        <v>386</v>
      </c>
      <c r="E38" s="3" t="s">
        <v>197</v>
      </c>
      <c r="F38" s="31">
        <v>10</v>
      </c>
      <c r="G38" s="31">
        <v>8.5</v>
      </c>
      <c r="H38" s="1"/>
      <c r="I38" s="29">
        <f t="shared" si="0"/>
        <v>0</v>
      </c>
      <c r="J38" s="26" t="s">
        <v>1070</v>
      </c>
    </row>
    <row r="39" spans="1:10" ht="99.95" customHeight="1" x14ac:dyDescent="0.25">
      <c r="A39" s="48" t="s">
        <v>1117</v>
      </c>
      <c r="B39" s="9" t="s">
        <v>310</v>
      </c>
      <c r="C39" s="2"/>
      <c r="D39" s="3" t="s">
        <v>134</v>
      </c>
      <c r="E39" s="3" t="s">
        <v>314</v>
      </c>
      <c r="F39" s="31">
        <v>10.299999999999999</v>
      </c>
      <c r="G39" s="31">
        <v>8.7999999999999989</v>
      </c>
      <c r="H39" s="1"/>
      <c r="I39" s="29">
        <f t="shared" si="0"/>
        <v>0</v>
      </c>
      <c r="J39" s="26" t="s">
        <v>1070</v>
      </c>
    </row>
    <row r="40" spans="1:10" ht="99.95" customHeight="1" x14ac:dyDescent="0.25">
      <c r="A40" s="48" t="s">
        <v>1117</v>
      </c>
      <c r="B40" s="9" t="s">
        <v>490</v>
      </c>
      <c r="C40" s="2"/>
      <c r="D40" s="2" t="s">
        <v>289</v>
      </c>
      <c r="E40" s="2" t="s">
        <v>464</v>
      </c>
      <c r="F40" s="28">
        <v>7.8</v>
      </c>
      <c r="G40" s="28">
        <v>6.6</v>
      </c>
      <c r="H40" s="1"/>
      <c r="I40" s="29">
        <f t="shared" si="0"/>
        <v>0</v>
      </c>
      <c r="J40" s="10"/>
    </row>
    <row r="41" spans="1:10" ht="99.95" customHeight="1" x14ac:dyDescent="0.25">
      <c r="A41" s="48" t="s">
        <v>1117</v>
      </c>
      <c r="B41" s="9" t="s">
        <v>324</v>
      </c>
      <c r="C41" s="2"/>
      <c r="D41" s="2" t="s">
        <v>215</v>
      </c>
      <c r="E41" s="2" t="s">
        <v>14</v>
      </c>
      <c r="F41" s="31">
        <v>9.6999999999999993</v>
      </c>
      <c r="G41" s="31">
        <v>8.2999999999999989</v>
      </c>
      <c r="H41" s="1"/>
      <c r="I41" s="29">
        <f t="shared" si="0"/>
        <v>0</v>
      </c>
      <c r="J41" s="26" t="s">
        <v>1070</v>
      </c>
    </row>
    <row r="42" spans="1:10" ht="99.95" customHeight="1" x14ac:dyDescent="0.25">
      <c r="A42" s="48" t="s">
        <v>1117</v>
      </c>
      <c r="B42" s="9" t="s">
        <v>493</v>
      </c>
      <c r="C42" s="2"/>
      <c r="D42" s="2" t="s">
        <v>232</v>
      </c>
      <c r="E42" s="2" t="s">
        <v>465</v>
      </c>
      <c r="F42" s="28">
        <v>8.1</v>
      </c>
      <c r="G42" s="28">
        <v>6.9</v>
      </c>
      <c r="H42" s="1"/>
      <c r="I42" s="29">
        <f t="shared" si="0"/>
        <v>0</v>
      </c>
      <c r="J42" s="33"/>
    </row>
    <row r="43" spans="1:10" ht="99.95" customHeight="1" x14ac:dyDescent="0.25">
      <c r="A43" s="48" t="s">
        <v>1117</v>
      </c>
      <c r="B43" s="9" t="s">
        <v>494</v>
      </c>
      <c r="C43" s="2"/>
      <c r="D43" s="2" t="s">
        <v>466</v>
      </c>
      <c r="E43" s="2" t="s">
        <v>394</v>
      </c>
      <c r="F43" s="28">
        <v>9</v>
      </c>
      <c r="G43" s="28">
        <v>7.7</v>
      </c>
      <c r="H43" s="1"/>
      <c r="I43" s="29">
        <f t="shared" si="0"/>
        <v>0</v>
      </c>
      <c r="J43" s="10"/>
    </row>
    <row r="44" spans="1:10" ht="99.95" customHeight="1" x14ac:dyDescent="0.25">
      <c r="A44" s="48" t="s">
        <v>1117</v>
      </c>
      <c r="B44" s="9" t="s">
        <v>333</v>
      </c>
      <c r="C44" s="2"/>
      <c r="D44" s="2" t="s">
        <v>380</v>
      </c>
      <c r="E44" s="2" t="s">
        <v>398</v>
      </c>
      <c r="F44" s="31">
        <v>9.5</v>
      </c>
      <c r="G44" s="31">
        <v>8</v>
      </c>
      <c r="H44" s="1"/>
      <c r="I44" s="29">
        <f t="shared" si="0"/>
        <v>0</v>
      </c>
      <c r="J44" s="26" t="s">
        <v>1070</v>
      </c>
    </row>
    <row r="45" spans="1:10" ht="99.95" customHeight="1" x14ac:dyDescent="0.25">
      <c r="A45" s="48" t="s">
        <v>1117</v>
      </c>
      <c r="B45" s="9" t="s">
        <v>338</v>
      </c>
      <c r="C45" s="2"/>
      <c r="D45" s="2" t="s">
        <v>289</v>
      </c>
      <c r="E45" s="2" t="s">
        <v>309</v>
      </c>
      <c r="F45" s="28">
        <v>9.9</v>
      </c>
      <c r="G45" s="28">
        <v>8.4</v>
      </c>
      <c r="H45" s="1"/>
      <c r="I45" s="29">
        <f t="shared" si="0"/>
        <v>0</v>
      </c>
      <c r="J45" s="33"/>
    </row>
    <row r="46" spans="1:10" ht="99.95" customHeight="1" x14ac:dyDescent="0.25">
      <c r="A46" s="48" t="s">
        <v>1117</v>
      </c>
      <c r="B46" s="9" t="s">
        <v>345</v>
      </c>
      <c r="C46" s="2"/>
      <c r="D46" s="2" t="s">
        <v>215</v>
      </c>
      <c r="E46" s="2" t="s">
        <v>160</v>
      </c>
      <c r="F46" s="28">
        <v>9.6</v>
      </c>
      <c r="G46" s="28">
        <v>8.1999999999999993</v>
      </c>
      <c r="H46" s="1"/>
      <c r="I46" s="29">
        <f t="shared" si="0"/>
        <v>0</v>
      </c>
      <c r="J46" s="33"/>
    </row>
    <row r="47" spans="1:10" ht="99.95" customHeight="1" x14ac:dyDescent="0.25">
      <c r="A47" s="48" t="s">
        <v>1117</v>
      </c>
      <c r="B47" s="9" t="s">
        <v>347</v>
      </c>
      <c r="C47" s="2"/>
      <c r="D47" s="2" t="s">
        <v>890</v>
      </c>
      <c r="E47" s="2" t="s">
        <v>389</v>
      </c>
      <c r="F47" s="28">
        <v>7.2</v>
      </c>
      <c r="G47" s="28">
        <v>6.1</v>
      </c>
      <c r="H47" s="1"/>
      <c r="I47" s="29">
        <f t="shared" si="0"/>
        <v>0</v>
      </c>
      <c r="J47" s="33"/>
    </row>
    <row r="48" spans="1:10" ht="99.95" customHeight="1" x14ac:dyDescent="0.25">
      <c r="A48" s="48" t="s">
        <v>1117</v>
      </c>
      <c r="B48" s="9" t="s">
        <v>499</v>
      </c>
      <c r="C48" s="2"/>
      <c r="D48" s="2" t="s">
        <v>468</v>
      </c>
      <c r="E48" s="2" t="s">
        <v>14</v>
      </c>
      <c r="F48" s="28">
        <v>6</v>
      </c>
      <c r="G48" s="28">
        <v>5.0999999999999996</v>
      </c>
      <c r="H48" s="1"/>
      <c r="I48" s="29">
        <f t="shared" si="0"/>
        <v>0</v>
      </c>
      <c r="J48" s="10"/>
    </row>
    <row r="49" spans="1:10" ht="99.95" customHeight="1" x14ac:dyDescent="0.25">
      <c r="A49" s="48" t="s">
        <v>1117</v>
      </c>
      <c r="B49" s="9" t="s">
        <v>357</v>
      </c>
      <c r="C49" s="2"/>
      <c r="D49" s="2" t="s">
        <v>376</v>
      </c>
      <c r="E49" s="2" t="s">
        <v>398</v>
      </c>
      <c r="F49" s="28">
        <v>10.5</v>
      </c>
      <c r="G49" s="28">
        <v>8.9</v>
      </c>
      <c r="H49" s="1"/>
      <c r="I49" s="29">
        <f t="shared" si="0"/>
        <v>0</v>
      </c>
      <c r="J49" s="10"/>
    </row>
    <row r="50" spans="1:10" ht="99.95" customHeight="1" x14ac:dyDescent="0.25">
      <c r="A50" s="48" t="s">
        <v>1117</v>
      </c>
      <c r="B50" s="9" t="s">
        <v>422</v>
      </c>
      <c r="C50" s="2"/>
      <c r="D50" s="2" t="s">
        <v>893</v>
      </c>
      <c r="E50" s="2" t="s">
        <v>479</v>
      </c>
      <c r="F50" s="28">
        <v>9.3000000000000007</v>
      </c>
      <c r="G50" s="28">
        <v>7.9</v>
      </c>
      <c r="H50" s="1"/>
      <c r="I50" s="29">
        <f t="shared" si="0"/>
        <v>0</v>
      </c>
      <c r="J50" s="10"/>
    </row>
    <row r="51" spans="1:10" ht="99.95" customHeight="1" x14ac:dyDescent="0.25">
      <c r="A51" s="48" t="s">
        <v>1117</v>
      </c>
      <c r="B51" s="9" t="s">
        <v>424</v>
      </c>
      <c r="C51" s="2"/>
      <c r="D51" s="2" t="s">
        <v>215</v>
      </c>
      <c r="E51" s="2" t="s">
        <v>445</v>
      </c>
      <c r="F51" s="28">
        <v>11.1</v>
      </c>
      <c r="G51" s="28">
        <v>9.4</v>
      </c>
      <c r="H51" s="1"/>
      <c r="I51" s="29">
        <f t="shared" si="0"/>
        <v>0</v>
      </c>
      <c r="J51" s="10"/>
    </row>
    <row r="52" spans="1:10" ht="99.95" customHeight="1" x14ac:dyDescent="0.25">
      <c r="A52" s="48" t="s">
        <v>1117</v>
      </c>
      <c r="B52" s="9" t="s">
        <v>512</v>
      </c>
      <c r="C52" s="2"/>
      <c r="D52" s="2" t="s">
        <v>245</v>
      </c>
      <c r="E52" s="2" t="s">
        <v>190</v>
      </c>
      <c r="F52" s="28">
        <v>11.7</v>
      </c>
      <c r="G52" s="28">
        <v>9.9</v>
      </c>
      <c r="H52" s="1"/>
      <c r="I52" s="29">
        <f t="shared" si="0"/>
        <v>0</v>
      </c>
      <c r="J52" s="33"/>
    </row>
    <row r="53" spans="1:10" ht="99.95" customHeight="1" x14ac:dyDescent="0.25">
      <c r="A53" s="48" t="s">
        <v>1117</v>
      </c>
      <c r="B53" s="9" t="s">
        <v>515</v>
      </c>
      <c r="C53" s="2"/>
      <c r="D53" s="2" t="s">
        <v>135</v>
      </c>
      <c r="E53" s="2" t="s">
        <v>416</v>
      </c>
      <c r="F53" s="28">
        <v>9.3000000000000007</v>
      </c>
      <c r="G53" s="28">
        <v>7.9</v>
      </c>
      <c r="H53" s="1"/>
      <c r="I53" s="29">
        <f t="shared" si="0"/>
        <v>0</v>
      </c>
      <c r="J53" s="33"/>
    </row>
    <row r="54" spans="1:10" ht="99.95" customHeight="1" x14ac:dyDescent="0.25">
      <c r="A54" s="48" t="s">
        <v>1117</v>
      </c>
      <c r="B54" s="9" t="s">
        <v>427</v>
      </c>
      <c r="C54" s="2"/>
      <c r="D54" s="2" t="s">
        <v>135</v>
      </c>
      <c r="E54" s="2" t="s">
        <v>14</v>
      </c>
      <c r="F54" s="28">
        <v>5.0999999999999996</v>
      </c>
      <c r="G54" s="28">
        <v>4.3</v>
      </c>
      <c r="H54" s="1"/>
      <c r="I54" s="29">
        <f t="shared" si="0"/>
        <v>0</v>
      </c>
      <c r="J54" s="33"/>
    </row>
    <row r="55" spans="1:10" ht="99.95" customHeight="1" x14ac:dyDescent="0.25">
      <c r="A55" s="48" t="s">
        <v>1117</v>
      </c>
      <c r="B55" s="9" t="s">
        <v>428</v>
      </c>
      <c r="C55" s="2"/>
      <c r="D55" s="2" t="s">
        <v>215</v>
      </c>
      <c r="E55" s="2" t="s">
        <v>448</v>
      </c>
      <c r="F55" s="31">
        <v>8</v>
      </c>
      <c r="G55" s="31">
        <v>6.8</v>
      </c>
      <c r="H55" s="1"/>
      <c r="I55" s="29">
        <f t="shared" si="0"/>
        <v>0</v>
      </c>
      <c r="J55" s="26" t="s">
        <v>1070</v>
      </c>
    </row>
    <row r="56" spans="1:10" ht="99.95" customHeight="1" x14ac:dyDescent="0.25">
      <c r="A56" s="48" t="s">
        <v>1117</v>
      </c>
      <c r="B56" s="9" t="s">
        <v>429</v>
      </c>
      <c r="C56" s="2"/>
      <c r="D56" s="2" t="s">
        <v>215</v>
      </c>
      <c r="E56" s="2" t="s">
        <v>449</v>
      </c>
      <c r="F56" s="31">
        <v>7.1999999999999993</v>
      </c>
      <c r="G56" s="31">
        <v>6.1</v>
      </c>
      <c r="H56" s="1"/>
      <c r="I56" s="29">
        <f t="shared" si="0"/>
        <v>0</v>
      </c>
      <c r="J56" s="26" t="s">
        <v>1070</v>
      </c>
    </row>
    <row r="57" spans="1:10" ht="99.95" customHeight="1" x14ac:dyDescent="0.25">
      <c r="A57" s="48" t="s">
        <v>1117</v>
      </c>
      <c r="B57" s="9" t="s">
        <v>516</v>
      </c>
      <c r="C57" s="2"/>
      <c r="D57" s="2" t="s">
        <v>483</v>
      </c>
      <c r="E57" s="2" t="s">
        <v>392</v>
      </c>
      <c r="F57" s="28">
        <v>10.5</v>
      </c>
      <c r="G57" s="28">
        <v>8.9</v>
      </c>
      <c r="H57" s="1"/>
      <c r="I57" s="29">
        <f t="shared" si="0"/>
        <v>0</v>
      </c>
      <c r="J57" s="10"/>
    </row>
    <row r="58" spans="1:10" ht="99.95" customHeight="1" x14ac:dyDescent="0.25">
      <c r="A58" s="48" t="s">
        <v>1117</v>
      </c>
      <c r="B58" s="9" t="s">
        <v>433</v>
      </c>
      <c r="C58" s="2"/>
      <c r="D58" s="2" t="s">
        <v>18</v>
      </c>
      <c r="E58" s="2" t="s">
        <v>189</v>
      </c>
      <c r="F58" s="28">
        <v>12.9</v>
      </c>
      <c r="G58" s="28">
        <v>11</v>
      </c>
      <c r="H58" s="1"/>
      <c r="I58" s="29">
        <f t="shared" si="0"/>
        <v>0</v>
      </c>
      <c r="J58" s="33"/>
    </row>
    <row r="59" spans="1:10" ht="99.95" customHeight="1" x14ac:dyDescent="0.25">
      <c r="A59" s="48" t="s">
        <v>1117</v>
      </c>
      <c r="B59" s="9" t="s">
        <v>435</v>
      </c>
      <c r="C59" s="2"/>
      <c r="D59" s="2" t="s">
        <v>386</v>
      </c>
      <c r="E59" s="2" t="s">
        <v>190</v>
      </c>
      <c r="F59" s="31">
        <v>7.5</v>
      </c>
      <c r="G59" s="31">
        <v>6.3</v>
      </c>
      <c r="H59" s="1"/>
      <c r="I59" s="29">
        <f t="shared" si="0"/>
        <v>0</v>
      </c>
      <c r="J59" s="26" t="s">
        <v>1070</v>
      </c>
    </row>
    <row r="60" spans="1:10" ht="99.95" customHeight="1" x14ac:dyDescent="0.25">
      <c r="A60" s="48" t="s">
        <v>1117</v>
      </c>
      <c r="B60" s="9" t="s">
        <v>437</v>
      </c>
      <c r="C60" s="2"/>
      <c r="D60" s="2" t="s">
        <v>201</v>
      </c>
      <c r="E60" s="2" t="s">
        <v>12</v>
      </c>
      <c r="F60" s="28">
        <v>6.9</v>
      </c>
      <c r="G60" s="28">
        <v>5.9</v>
      </c>
      <c r="H60" s="1"/>
      <c r="I60" s="29">
        <f t="shared" si="0"/>
        <v>0</v>
      </c>
      <c r="J60" s="33"/>
    </row>
    <row r="61" spans="1:10" ht="99.95" customHeight="1" x14ac:dyDescent="0.25">
      <c r="A61" s="48" t="s">
        <v>1117</v>
      </c>
      <c r="B61" s="9" t="s">
        <v>522</v>
      </c>
      <c r="C61" s="2"/>
      <c r="D61" s="5" t="s">
        <v>213</v>
      </c>
      <c r="E61" s="5" t="s">
        <v>562</v>
      </c>
      <c r="F61" s="28">
        <v>11.7</v>
      </c>
      <c r="G61" s="28">
        <v>9.9</v>
      </c>
      <c r="H61" s="1"/>
      <c r="I61" s="29">
        <f t="shared" si="0"/>
        <v>0</v>
      </c>
      <c r="J61" s="33"/>
    </row>
    <row r="62" spans="1:10" ht="99.95" customHeight="1" x14ac:dyDescent="0.25">
      <c r="A62" s="48" t="s">
        <v>1117</v>
      </c>
      <c r="B62" s="9" t="s">
        <v>523</v>
      </c>
      <c r="C62" s="2"/>
      <c r="D62" s="5" t="s">
        <v>215</v>
      </c>
      <c r="E62" s="5" t="s">
        <v>563</v>
      </c>
      <c r="F62" s="28">
        <v>9.9</v>
      </c>
      <c r="G62" s="28">
        <v>8.4</v>
      </c>
      <c r="H62" s="1"/>
      <c r="I62" s="29">
        <f t="shared" si="0"/>
        <v>0</v>
      </c>
      <c r="J62" s="10"/>
    </row>
    <row r="63" spans="1:10" ht="99.95" customHeight="1" x14ac:dyDescent="0.25">
      <c r="A63" s="48" t="s">
        <v>1117</v>
      </c>
      <c r="B63" s="15" t="s">
        <v>538</v>
      </c>
      <c r="C63" s="15"/>
      <c r="D63" s="6" t="s">
        <v>26</v>
      </c>
      <c r="E63" s="7" t="s">
        <v>189</v>
      </c>
      <c r="F63" s="28">
        <v>5.7</v>
      </c>
      <c r="G63" s="28">
        <v>4.8</v>
      </c>
      <c r="H63" s="1"/>
      <c r="I63" s="29">
        <f t="shared" si="0"/>
        <v>0</v>
      </c>
      <c r="J63" s="10"/>
    </row>
    <row r="64" spans="1:10" ht="99.95" customHeight="1" x14ac:dyDescent="0.25">
      <c r="A64" s="48" t="s">
        <v>1117</v>
      </c>
      <c r="B64" s="9" t="s">
        <v>531</v>
      </c>
      <c r="C64" s="2"/>
      <c r="D64" s="5" t="s">
        <v>18</v>
      </c>
      <c r="E64" s="5" t="s">
        <v>572</v>
      </c>
      <c r="F64" s="28">
        <v>8.4</v>
      </c>
      <c r="G64" s="28">
        <v>7.1</v>
      </c>
      <c r="H64" s="1"/>
      <c r="I64" s="29">
        <f t="shared" si="0"/>
        <v>0</v>
      </c>
      <c r="J64" s="33"/>
    </row>
    <row r="65" spans="1:10" ht="99.95" customHeight="1" x14ac:dyDescent="0.25">
      <c r="A65" s="48" t="s">
        <v>1117</v>
      </c>
      <c r="B65" s="15" t="s">
        <v>551</v>
      </c>
      <c r="C65" s="15"/>
      <c r="D65" s="6" t="s">
        <v>18</v>
      </c>
      <c r="E65" s="7" t="s">
        <v>189</v>
      </c>
      <c r="F65" s="28">
        <v>15</v>
      </c>
      <c r="G65" s="28">
        <v>12.8</v>
      </c>
      <c r="H65" s="1"/>
      <c r="I65" s="29">
        <f t="shared" si="0"/>
        <v>0</v>
      </c>
      <c r="J65" s="10"/>
    </row>
    <row r="66" spans="1:10" ht="99.95" customHeight="1" x14ac:dyDescent="0.25">
      <c r="A66" s="48" t="s">
        <v>1117</v>
      </c>
      <c r="B66" s="4" t="s">
        <v>664</v>
      </c>
      <c r="C66" s="15"/>
      <c r="D66" s="6" t="s">
        <v>250</v>
      </c>
      <c r="E66" s="7" t="s">
        <v>155</v>
      </c>
      <c r="F66" s="31">
        <v>26.8</v>
      </c>
      <c r="G66" s="31">
        <v>22.8</v>
      </c>
      <c r="H66" s="1"/>
      <c r="I66" s="29">
        <f t="shared" si="0"/>
        <v>0</v>
      </c>
      <c r="J66" s="26" t="s">
        <v>1070</v>
      </c>
    </row>
    <row r="67" spans="1:10" ht="99.95" customHeight="1" x14ac:dyDescent="0.25">
      <c r="A67" s="48" t="s">
        <v>1117</v>
      </c>
      <c r="B67" s="4" t="s">
        <v>684</v>
      </c>
      <c r="C67" s="3"/>
      <c r="D67" s="3" t="s">
        <v>783</v>
      </c>
      <c r="E67" s="3" t="s">
        <v>784</v>
      </c>
      <c r="F67" s="28">
        <v>10.8</v>
      </c>
      <c r="G67" s="28">
        <v>9.1999999999999993</v>
      </c>
      <c r="H67" s="1"/>
      <c r="I67" s="29">
        <f t="shared" si="0"/>
        <v>0</v>
      </c>
      <c r="J67" s="10"/>
    </row>
    <row r="68" spans="1:10" ht="99.95" customHeight="1" x14ac:dyDescent="0.25">
      <c r="A68" s="48" t="s">
        <v>1117</v>
      </c>
      <c r="B68" s="4" t="s">
        <v>688</v>
      </c>
      <c r="C68" s="3"/>
      <c r="D68" s="3" t="s">
        <v>215</v>
      </c>
      <c r="E68" s="3" t="s">
        <v>785</v>
      </c>
      <c r="F68" s="28">
        <v>9.9</v>
      </c>
      <c r="G68" s="28">
        <v>8.4</v>
      </c>
      <c r="H68" s="1"/>
      <c r="I68" s="29">
        <f t="shared" ref="I68:I131" si="1">IF(H68&gt;99,G68*H68,H68*F68)</f>
        <v>0</v>
      </c>
      <c r="J68" s="10"/>
    </row>
    <row r="69" spans="1:10" ht="99.95" customHeight="1" x14ac:dyDescent="0.25">
      <c r="A69" s="48" t="s">
        <v>1117</v>
      </c>
      <c r="B69" s="4" t="s">
        <v>691</v>
      </c>
      <c r="C69" s="3"/>
      <c r="D69" s="3" t="s">
        <v>213</v>
      </c>
      <c r="E69" s="3" t="s">
        <v>460</v>
      </c>
      <c r="F69" s="31">
        <v>4.8999999999999995</v>
      </c>
      <c r="G69" s="31">
        <v>4.0999999999999996</v>
      </c>
      <c r="H69" s="1"/>
      <c r="I69" s="29">
        <f t="shared" si="1"/>
        <v>0</v>
      </c>
      <c r="J69" s="26" t="s">
        <v>1070</v>
      </c>
    </row>
    <row r="70" spans="1:10" ht="99.95" customHeight="1" x14ac:dyDescent="0.25">
      <c r="A70" s="48" t="s">
        <v>1117</v>
      </c>
      <c r="B70" s="4" t="s">
        <v>670</v>
      </c>
      <c r="C70" s="15"/>
      <c r="D70" s="6" t="s">
        <v>764</v>
      </c>
      <c r="E70" s="7" t="s">
        <v>143</v>
      </c>
      <c r="F70" s="28">
        <v>9.9</v>
      </c>
      <c r="G70" s="28">
        <v>8.4</v>
      </c>
      <c r="H70" s="1"/>
      <c r="I70" s="29">
        <f t="shared" si="1"/>
        <v>0</v>
      </c>
      <c r="J70" s="33"/>
    </row>
    <row r="71" spans="1:10" ht="99.95" customHeight="1" x14ac:dyDescent="0.25">
      <c r="A71" s="48" t="s">
        <v>1117</v>
      </c>
      <c r="B71" s="4" t="s">
        <v>692</v>
      </c>
      <c r="C71" s="3"/>
      <c r="D71" s="3" t="s">
        <v>215</v>
      </c>
      <c r="E71" s="3" t="s">
        <v>155</v>
      </c>
      <c r="F71" s="28">
        <v>11.4</v>
      </c>
      <c r="G71" s="28">
        <v>9.6999999999999993</v>
      </c>
      <c r="H71" s="1"/>
      <c r="I71" s="29">
        <f t="shared" si="1"/>
        <v>0</v>
      </c>
      <c r="J71" s="33"/>
    </row>
    <row r="72" spans="1:10" ht="99.95" customHeight="1" x14ac:dyDescent="0.25">
      <c r="A72" s="48" t="s">
        <v>1117</v>
      </c>
      <c r="B72" s="4" t="s">
        <v>694</v>
      </c>
      <c r="C72" s="3"/>
      <c r="D72" s="3" t="s">
        <v>250</v>
      </c>
      <c r="E72" s="3" t="s">
        <v>189</v>
      </c>
      <c r="F72" s="28">
        <v>9.9</v>
      </c>
      <c r="G72" s="28">
        <v>8.4</v>
      </c>
      <c r="H72" s="1"/>
      <c r="I72" s="29">
        <f t="shared" si="1"/>
        <v>0</v>
      </c>
      <c r="J72" s="10"/>
    </row>
    <row r="73" spans="1:10" ht="99.95" customHeight="1" x14ac:dyDescent="0.25">
      <c r="A73" s="48" t="s">
        <v>1117</v>
      </c>
      <c r="B73" s="4" t="s">
        <v>698</v>
      </c>
      <c r="C73" s="3"/>
      <c r="D73" s="3" t="s">
        <v>250</v>
      </c>
      <c r="E73" s="3" t="s">
        <v>155</v>
      </c>
      <c r="F73" s="31">
        <v>9.5</v>
      </c>
      <c r="G73" s="31">
        <v>8</v>
      </c>
      <c r="H73" s="1"/>
      <c r="I73" s="29">
        <f t="shared" si="1"/>
        <v>0</v>
      </c>
      <c r="J73" s="26" t="s">
        <v>1070</v>
      </c>
    </row>
    <row r="74" spans="1:10" ht="99.95" customHeight="1" x14ac:dyDescent="0.25">
      <c r="A74" s="48" t="s">
        <v>1117</v>
      </c>
      <c r="B74" s="4" t="s">
        <v>706</v>
      </c>
      <c r="C74" s="3"/>
      <c r="D74" s="3" t="s">
        <v>135</v>
      </c>
      <c r="E74" s="3" t="s">
        <v>460</v>
      </c>
      <c r="F74" s="28">
        <v>5.0999999999999996</v>
      </c>
      <c r="G74" s="28">
        <v>4.3</v>
      </c>
      <c r="H74" s="1"/>
      <c r="I74" s="29">
        <f t="shared" si="1"/>
        <v>0</v>
      </c>
      <c r="J74" s="33"/>
    </row>
    <row r="75" spans="1:10" ht="99.95" customHeight="1" x14ac:dyDescent="0.25">
      <c r="A75" s="48" t="s">
        <v>1117</v>
      </c>
      <c r="B75" s="4" t="s">
        <v>677</v>
      </c>
      <c r="C75" s="15"/>
      <c r="D75" s="6" t="s">
        <v>767</v>
      </c>
      <c r="E75" s="7" t="s">
        <v>775</v>
      </c>
      <c r="F75" s="28">
        <v>9.6</v>
      </c>
      <c r="G75" s="28">
        <v>8.1999999999999993</v>
      </c>
      <c r="H75" s="1"/>
      <c r="I75" s="29">
        <f t="shared" si="1"/>
        <v>0</v>
      </c>
      <c r="J75" s="10"/>
    </row>
    <row r="76" spans="1:10" ht="99.95" customHeight="1" x14ac:dyDescent="0.25">
      <c r="A76" s="48" t="s">
        <v>1117</v>
      </c>
      <c r="B76" s="4" t="s">
        <v>709</v>
      </c>
      <c r="C76" s="3"/>
      <c r="D76" s="3" t="s">
        <v>134</v>
      </c>
      <c r="E76" s="3" t="s">
        <v>189</v>
      </c>
      <c r="F76" s="28">
        <v>19.5</v>
      </c>
      <c r="G76" s="28">
        <v>16.600000000000001</v>
      </c>
      <c r="H76" s="1"/>
      <c r="I76" s="29">
        <f t="shared" si="1"/>
        <v>0</v>
      </c>
      <c r="J76" s="10"/>
    </row>
    <row r="77" spans="1:10" ht="99.95" customHeight="1" x14ac:dyDescent="0.25">
      <c r="A77" s="48" t="s">
        <v>1117</v>
      </c>
      <c r="B77" s="4" t="s">
        <v>714</v>
      </c>
      <c r="C77" s="3"/>
      <c r="D77" s="3" t="s">
        <v>7</v>
      </c>
      <c r="E77" s="3" t="s">
        <v>10</v>
      </c>
      <c r="F77" s="28">
        <v>10.199999999999999</v>
      </c>
      <c r="G77" s="28">
        <v>8.6999999999999993</v>
      </c>
      <c r="H77" s="1"/>
      <c r="I77" s="29">
        <f t="shared" si="1"/>
        <v>0</v>
      </c>
      <c r="J77" s="10"/>
    </row>
    <row r="78" spans="1:10" ht="99.95" customHeight="1" x14ac:dyDescent="0.25">
      <c r="A78" s="48" t="s">
        <v>1117</v>
      </c>
      <c r="B78" s="4" t="s">
        <v>716</v>
      </c>
      <c r="C78" s="3"/>
      <c r="D78" s="3" t="s">
        <v>799</v>
      </c>
      <c r="E78" s="3" t="s">
        <v>773</v>
      </c>
      <c r="F78" s="28">
        <v>10.8</v>
      </c>
      <c r="G78" s="28">
        <v>9.1999999999999993</v>
      </c>
      <c r="H78" s="1"/>
      <c r="I78" s="29">
        <f t="shared" si="1"/>
        <v>0</v>
      </c>
      <c r="J78" s="33"/>
    </row>
    <row r="79" spans="1:10" ht="99.95" customHeight="1" x14ac:dyDescent="0.25">
      <c r="A79" s="48" t="s">
        <v>1117</v>
      </c>
      <c r="B79" s="4" t="s">
        <v>719</v>
      </c>
      <c r="C79" s="3"/>
      <c r="D79" s="3" t="s">
        <v>882</v>
      </c>
      <c r="E79" s="3" t="s">
        <v>155</v>
      </c>
      <c r="F79" s="31">
        <v>8.6</v>
      </c>
      <c r="G79" s="31">
        <v>7.3999999999999995</v>
      </c>
      <c r="H79" s="1"/>
      <c r="I79" s="29">
        <f t="shared" si="1"/>
        <v>0</v>
      </c>
      <c r="J79" s="26" t="s">
        <v>1070</v>
      </c>
    </row>
    <row r="80" spans="1:10" ht="99.95" customHeight="1" x14ac:dyDescent="0.25">
      <c r="A80" s="48" t="s">
        <v>1117</v>
      </c>
      <c r="B80" s="4" t="s">
        <v>680</v>
      </c>
      <c r="C80" s="15"/>
      <c r="D80" s="6" t="s">
        <v>897</v>
      </c>
      <c r="E80" s="7" t="s">
        <v>396</v>
      </c>
      <c r="F80" s="31">
        <v>14.299999999999999</v>
      </c>
      <c r="G80" s="31">
        <v>12.2</v>
      </c>
      <c r="H80" s="1"/>
      <c r="I80" s="29">
        <f t="shared" si="1"/>
        <v>0</v>
      </c>
      <c r="J80" s="26" t="s">
        <v>1070</v>
      </c>
    </row>
    <row r="81" spans="1:10" ht="99.95" customHeight="1" x14ac:dyDescent="0.25">
      <c r="A81" s="48" t="s">
        <v>1117</v>
      </c>
      <c r="B81" s="4" t="s">
        <v>747</v>
      </c>
      <c r="C81" s="3"/>
      <c r="D81" s="3" t="s">
        <v>213</v>
      </c>
      <c r="E81" s="3" t="s">
        <v>771</v>
      </c>
      <c r="F81" s="28">
        <v>9</v>
      </c>
      <c r="G81" s="28">
        <v>7.7</v>
      </c>
      <c r="H81" s="1"/>
      <c r="I81" s="29">
        <f t="shared" si="1"/>
        <v>0</v>
      </c>
      <c r="J81" s="10"/>
    </row>
    <row r="82" spans="1:10" ht="99.95" customHeight="1" x14ac:dyDescent="0.25">
      <c r="A82" s="48" t="s">
        <v>1117</v>
      </c>
      <c r="B82" s="4" t="s">
        <v>749</v>
      </c>
      <c r="C82" s="3"/>
      <c r="D82" s="3" t="s">
        <v>18</v>
      </c>
      <c r="E82" s="3" t="s">
        <v>189</v>
      </c>
      <c r="F82" s="28">
        <v>11.1</v>
      </c>
      <c r="G82" s="28">
        <v>9.4</v>
      </c>
      <c r="H82" s="1"/>
      <c r="I82" s="29">
        <f t="shared" si="1"/>
        <v>0</v>
      </c>
      <c r="J82" s="10"/>
    </row>
    <row r="83" spans="1:10" ht="99.95" customHeight="1" x14ac:dyDescent="0.25">
      <c r="A83" s="48" t="s">
        <v>1117</v>
      </c>
      <c r="B83" s="4" t="s">
        <v>751</v>
      </c>
      <c r="C83" s="3"/>
      <c r="D83" s="3" t="s">
        <v>213</v>
      </c>
      <c r="E83" s="3" t="s">
        <v>155</v>
      </c>
      <c r="F83" s="28">
        <v>7.2</v>
      </c>
      <c r="G83" s="28">
        <v>6.1</v>
      </c>
      <c r="H83" s="1"/>
      <c r="I83" s="29">
        <f t="shared" si="1"/>
        <v>0</v>
      </c>
      <c r="J83" s="10"/>
    </row>
    <row r="84" spans="1:10" ht="99.95" customHeight="1" x14ac:dyDescent="0.25">
      <c r="A84" s="48" t="s">
        <v>1117</v>
      </c>
      <c r="B84" s="4" t="s">
        <v>752</v>
      </c>
      <c r="C84" s="3"/>
      <c r="D84" s="3" t="s">
        <v>213</v>
      </c>
      <c r="E84" s="3" t="s">
        <v>781</v>
      </c>
      <c r="F84" s="31">
        <v>7.6999999999999993</v>
      </c>
      <c r="G84" s="31">
        <v>6.6</v>
      </c>
      <c r="H84" s="1"/>
      <c r="I84" s="29">
        <f t="shared" si="1"/>
        <v>0</v>
      </c>
      <c r="J84" s="26" t="s">
        <v>1070</v>
      </c>
    </row>
    <row r="85" spans="1:10" ht="99.95" customHeight="1" x14ac:dyDescent="0.25">
      <c r="A85" s="48" t="s">
        <v>1117</v>
      </c>
      <c r="B85" s="4" t="s">
        <v>834</v>
      </c>
      <c r="C85" s="3"/>
      <c r="D85" s="3" t="s">
        <v>817</v>
      </c>
      <c r="E85" s="3" t="s">
        <v>818</v>
      </c>
      <c r="F85" s="28">
        <v>5.4</v>
      </c>
      <c r="G85" s="28">
        <v>4.5999999999999996</v>
      </c>
      <c r="H85" s="1"/>
      <c r="I85" s="29">
        <f t="shared" si="1"/>
        <v>0</v>
      </c>
      <c r="J85" s="10"/>
    </row>
    <row r="86" spans="1:10" ht="99.95" customHeight="1" x14ac:dyDescent="0.25">
      <c r="A86" s="48" t="s">
        <v>1117</v>
      </c>
      <c r="B86" s="4" t="s">
        <v>836</v>
      </c>
      <c r="C86" s="3"/>
      <c r="D86" s="3" t="s">
        <v>765</v>
      </c>
      <c r="E86" s="3" t="s">
        <v>832</v>
      </c>
      <c r="F86" s="31">
        <v>10.299999999999999</v>
      </c>
      <c r="G86" s="31">
        <v>8.7999999999999989</v>
      </c>
      <c r="H86" s="1"/>
      <c r="I86" s="29">
        <f t="shared" si="1"/>
        <v>0</v>
      </c>
      <c r="J86" s="26" t="s">
        <v>1070</v>
      </c>
    </row>
    <row r="87" spans="1:10" ht="99.95" customHeight="1" x14ac:dyDescent="0.25">
      <c r="A87" s="48" t="s">
        <v>1117</v>
      </c>
      <c r="B87" s="4" t="s">
        <v>837</v>
      </c>
      <c r="C87" s="3"/>
      <c r="D87" s="3" t="s">
        <v>18</v>
      </c>
      <c r="E87" s="3" t="s">
        <v>11</v>
      </c>
      <c r="F87" s="28">
        <v>9.6</v>
      </c>
      <c r="G87" s="28">
        <v>8.1999999999999993</v>
      </c>
      <c r="H87" s="1"/>
      <c r="I87" s="29">
        <f t="shared" si="1"/>
        <v>0</v>
      </c>
      <c r="J87" s="33"/>
    </row>
    <row r="88" spans="1:10" ht="99.95" customHeight="1" x14ac:dyDescent="0.25">
      <c r="A88" s="48" t="s">
        <v>1117</v>
      </c>
      <c r="B88" s="4" t="s">
        <v>841</v>
      </c>
      <c r="C88" s="3"/>
      <c r="D88" s="3" t="s">
        <v>213</v>
      </c>
      <c r="E88" s="3" t="s">
        <v>827</v>
      </c>
      <c r="F88" s="28">
        <v>5.4</v>
      </c>
      <c r="G88" s="28">
        <v>4.5999999999999996</v>
      </c>
      <c r="H88" s="1"/>
      <c r="I88" s="29">
        <f t="shared" si="1"/>
        <v>0</v>
      </c>
      <c r="J88" s="10"/>
    </row>
    <row r="89" spans="1:10" ht="99.95" customHeight="1" x14ac:dyDescent="0.25">
      <c r="A89" s="48" t="s">
        <v>1117</v>
      </c>
      <c r="B89" s="4" t="s">
        <v>842</v>
      </c>
      <c r="C89" s="3"/>
      <c r="D89" s="3" t="s">
        <v>213</v>
      </c>
      <c r="E89" s="3" t="s">
        <v>827</v>
      </c>
      <c r="F89" s="28">
        <v>6.6</v>
      </c>
      <c r="G89" s="28">
        <v>5.6</v>
      </c>
      <c r="H89" s="1"/>
      <c r="I89" s="29">
        <f t="shared" si="1"/>
        <v>0</v>
      </c>
      <c r="J89" s="10"/>
    </row>
    <row r="90" spans="1:10" ht="99.95" customHeight="1" x14ac:dyDescent="0.25">
      <c r="A90" s="48" t="s">
        <v>1117</v>
      </c>
      <c r="B90" s="4" t="s">
        <v>843</v>
      </c>
      <c r="C90" s="3"/>
      <c r="D90" s="3" t="s">
        <v>902</v>
      </c>
      <c r="E90" s="3" t="s">
        <v>830</v>
      </c>
      <c r="F90" s="28">
        <v>6.6</v>
      </c>
      <c r="G90" s="28">
        <v>5.6</v>
      </c>
      <c r="H90" s="1"/>
      <c r="I90" s="29">
        <f t="shared" si="1"/>
        <v>0</v>
      </c>
      <c r="J90" s="10"/>
    </row>
    <row r="91" spans="1:10" ht="99.95" customHeight="1" x14ac:dyDescent="0.25">
      <c r="A91" s="48" t="s">
        <v>1117</v>
      </c>
      <c r="B91" s="4" t="s">
        <v>846</v>
      </c>
      <c r="C91" s="3"/>
      <c r="D91" s="3" t="s">
        <v>801</v>
      </c>
      <c r="E91" s="3" t="s">
        <v>189</v>
      </c>
      <c r="F91" s="28">
        <v>10.199999999999999</v>
      </c>
      <c r="G91" s="28">
        <v>8.6999999999999993</v>
      </c>
      <c r="H91" s="1"/>
      <c r="I91" s="29">
        <f t="shared" si="1"/>
        <v>0</v>
      </c>
      <c r="J91" s="33"/>
    </row>
    <row r="92" spans="1:10" ht="99.95" customHeight="1" x14ac:dyDescent="0.25">
      <c r="A92" s="48" t="s">
        <v>1117</v>
      </c>
      <c r="B92" s="4" t="s">
        <v>847</v>
      </c>
      <c r="C92" s="3"/>
      <c r="D92" s="3" t="s">
        <v>793</v>
      </c>
      <c r="E92" s="3" t="s">
        <v>155</v>
      </c>
      <c r="F92" s="31">
        <v>10.299999999999999</v>
      </c>
      <c r="G92" s="31">
        <v>8.7999999999999989</v>
      </c>
      <c r="H92" s="1"/>
      <c r="I92" s="29">
        <f t="shared" si="1"/>
        <v>0</v>
      </c>
      <c r="J92" s="26" t="s">
        <v>1070</v>
      </c>
    </row>
    <row r="93" spans="1:10" ht="99.95" customHeight="1" x14ac:dyDescent="0.25">
      <c r="A93" s="48" t="s">
        <v>1117</v>
      </c>
      <c r="B93" s="4" t="s">
        <v>851</v>
      </c>
      <c r="C93" s="3"/>
      <c r="D93" s="3" t="s">
        <v>9</v>
      </c>
      <c r="E93" s="3" t="s">
        <v>819</v>
      </c>
      <c r="F93" s="28">
        <v>5.0999999999999996</v>
      </c>
      <c r="G93" s="28">
        <v>4.3</v>
      </c>
      <c r="H93" s="1"/>
      <c r="I93" s="29">
        <f t="shared" si="1"/>
        <v>0</v>
      </c>
      <c r="J93" s="33"/>
    </row>
    <row r="94" spans="1:10" ht="99.95" customHeight="1" x14ac:dyDescent="0.25">
      <c r="A94" s="48" t="s">
        <v>1117</v>
      </c>
      <c r="B94" s="4" t="s">
        <v>855</v>
      </c>
      <c r="C94" s="3"/>
      <c r="D94" s="3" t="s">
        <v>250</v>
      </c>
      <c r="E94" s="3" t="s">
        <v>819</v>
      </c>
      <c r="F94" s="28">
        <v>5.0999999999999996</v>
      </c>
      <c r="G94" s="28">
        <v>4.3</v>
      </c>
      <c r="H94" s="1"/>
      <c r="I94" s="29">
        <f t="shared" si="1"/>
        <v>0</v>
      </c>
      <c r="J94" s="33"/>
    </row>
    <row r="95" spans="1:10" ht="99.95" customHeight="1" x14ac:dyDescent="0.25">
      <c r="A95" s="48" t="s">
        <v>1117</v>
      </c>
      <c r="B95" s="4" t="s">
        <v>859</v>
      </c>
      <c r="C95" s="3"/>
      <c r="D95" s="3" t="s">
        <v>18</v>
      </c>
      <c r="E95" s="3" t="s">
        <v>819</v>
      </c>
      <c r="F95" s="31">
        <v>4.8999999999999995</v>
      </c>
      <c r="G95" s="31">
        <v>4.0999999999999996</v>
      </c>
      <c r="H95" s="1"/>
      <c r="I95" s="29">
        <f t="shared" si="1"/>
        <v>0</v>
      </c>
      <c r="J95" s="26" t="s">
        <v>1070</v>
      </c>
    </row>
    <row r="96" spans="1:10" ht="99.95" customHeight="1" x14ac:dyDescent="0.25">
      <c r="A96" s="48" t="s">
        <v>1117</v>
      </c>
      <c r="B96" s="4" t="s">
        <v>862</v>
      </c>
      <c r="C96" s="3"/>
      <c r="D96" s="3" t="s">
        <v>18</v>
      </c>
      <c r="E96" s="3" t="s">
        <v>415</v>
      </c>
      <c r="F96" s="31">
        <v>10</v>
      </c>
      <c r="G96" s="31">
        <v>8.5</v>
      </c>
      <c r="H96" s="1"/>
      <c r="I96" s="29">
        <f t="shared" si="1"/>
        <v>0</v>
      </c>
      <c r="J96" s="26" t="s">
        <v>1070</v>
      </c>
    </row>
    <row r="97" spans="1:10" ht="99.95" customHeight="1" x14ac:dyDescent="0.25">
      <c r="A97" s="48" t="s">
        <v>1117</v>
      </c>
      <c r="B97" s="4" t="s">
        <v>864</v>
      </c>
      <c r="C97" s="3"/>
      <c r="D97" s="3" t="s">
        <v>897</v>
      </c>
      <c r="E97" s="3" t="s">
        <v>831</v>
      </c>
      <c r="F97" s="31">
        <v>9.6999999999999993</v>
      </c>
      <c r="G97" s="31">
        <v>8.2999999999999989</v>
      </c>
      <c r="H97" s="1"/>
      <c r="I97" s="29">
        <f t="shared" si="1"/>
        <v>0</v>
      </c>
      <c r="J97" s="26" t="s">
        <v>1070</v>
      </c>
    </row>
    <row r="98" spans="1:10" ht="99.95" customHeight="1" x14ac:dyDescent="0.25">
      <c r="A98" s="48" t="s">
        <v>1117</v>
      </c>
      <c r="B98" s="4" t="s">
        <v>918</v>
      </c>
      <c r="C98" s="3"/>
      <c r="D98" s="3" t="s">
        <v>473</v>
      </c>
      <c r="E98" s="3" t="s">
        <v>11</v>
      </c>
      <c r="F98" s="28">
        <v>8.4</v>
      </c>
      <c r="G98" s="28">
        <v>7.1</v>
      </c>
      <c r="H98" s="1"/>
      <c r="I98" s="29">
        <f t="shared" si="1"/>
        <v>0</v>
      </c>
      <c r="J98" s="10"/>
    </row>
    <row r="99" spans="1:10" ht="99.95" customHeight="1" x14ac:dyDescent="0.25">
      <c r="A99" s="48" t="s">
        <v>1117</v>
      </c>
      <c r="B99" s="4" t="s">
        <v>927</v>
      </c>
      <c r="C99" s="3"/>
      <c r="D99" s="3" t="s">
        <v>217</v>
      </c>
      <c r="E99" s="3" t="s">
        <v>565</v>
      </c>
      <c r="F99" s="31">
        <v>8</v>
      </c>
      <c r="G99" s="31">
        <v>6.8</v>
      </c>
      <c r="H99" s="1"/>
      <c r="I99" s="29">
        <f t="shared" si="1"/>
        <v>0</v>
      </c>
      <c r="J99" s="26" t="s">
        <v>1070</v>
      </c>
    </row>
    <row r="100" spans="1:10" ht="99.95" customHeight="1" x14ac:dyDescent="0.25">
      <c r="A100" s="48" t="s">
        <v>1117</v>
      </c>
      <c r="B100" s="4" t="s">
        <v>957</v>
      </c>
      <c r="C100" s="3"/>
      <c r="D100" s="3" t="s">
        <v>7</v>
      </c>
      <c r="E100" s="3" t="s">
        <v>945</v>
      </c>
      <c r="F100" s="31">
        <v>10.6</v>
      </c>
      <c r="G100" s="31">
        <v>9</v>
      </c>
      <c r="H100" s="1"/>
      <c r="I100" s="29">
        <f t="shared" si="1"/>
        <v>0</v>
      </c>
      <c r="J100" s="26" t="s">
        <v>1070</v>
      </c>
    </row>
    <row r="101" spans="1:10" ht="99.95" customHeight="1" x14ac:dyDescent="0.25">
      <c r="A101" s="48" t="s">
        <v>1117</v>
      </c>
      <c r="B101" s="4" t="s">
        <v>958</v>
      </c>
      <c r="C101" s="3"/>
      <c r="D101" s="3" t="s">
        <v>18</v>
      </c>
      <c r="E101" s="3" t="s">
        <v>946</v>
      </c>
      <c r="F101" s="31">
        <v>9.1999999999999993</v>
      </c>
      <c r="G101" s="31">
        <v>7.8</v>
      </c>
      <c r="H101" s="1"/>
      <c r="I101" s="29">
        <f t="shared" si="1"/>
        <v>0</v>
      </c>
      <c r="J101" s="26" t="s">
        <v>1070</v>
      </c>
    </row>
    <row r="102" spans="1:10" ht="99.95" customHeight="1" x14ac:dyDescent="0.25">
      <c r="A102" s="48" t="s">
        <v>1117</v>
      </c>
      <c r="B102" s="14" t="s">
        <v>1048</v>
      </c>
      <c r="C102" s="12"/>
      <c r="D102" s="3" t="s">
        <v>1036</v>
      </c>
      <c r="E102" s="3" t="s">
        <v>1040</v>
      </c>
      <c r="F102" s="31">
        <v>10.299999999999999</v>
      </c>
      <c r="G102" s="31">
        <v>8.7999999999999989</v>
      </c>
      <c r="H102" s="12"/>
      <c r="I102" s="29">
        <f t="shared" si="1"/>
        <v>0</v>
      </c>
      <c r="J102" s="26" t="s">
        <v>1070</v>
      </c>
    </row>
    <row r="103" spans="1:10" ht="99.95" customHeight="1" x14ac:dyDescent="0.25">
      <c r="A103" s="48" t="s">
        <v>1117</v>
      </c>
      <c r="B103" s="14" t="s">
        <v>1055</v>
      </c>
      <c r="C103" s="12"/>
      <c r="D103" s="3" t="s">
        <v>795</v>
      </c>
      <c r="E103" s="3" t="s">
        <v>155</v>
      </c>
      <c r="F103" s="28">
        <v>16.5</v>
      </c>
      <c r="G103" s="28">
        <v>14</v>
      </c>
      <c r="H103" s="12"/>
      <c r="I103" s="29">
        <f t="shared" si="1"/>
        <v>0</v>
      </c>
      <c r="J103" s="10"/>
    </row>
    <row r="104" spans="1:10" ht="99.95" customHeight="1" x14ac:dyDescent="0.25">
      <c r="A104" s="49" t="s">
        <v>1118</v>
      </c>
      <c r="B104" s="9" t="s">
        <v>255</v>
      </c>
      <c r="C104" s="10"/>
      <c r="D104" s="3" t="s">
        <v>283</v>
      </c>
      <c r="E104" s="3" t="s">
        <v>284</v>
      </c>
      <c r="F104" s="28">
        <v>9.3000000000000007</v>
      </c>
      <c r="G104" s="28">
        <v>7.9</v>
      </c>
      <c r="H104" s="1"/>
      <c r="I104" s="29">
        <f t="shared" si="1"/>
        <v>0</v>
      </c>
      <c r="J104" s="26"/>
    </row>
    <row r="105" spans="1:10" ht="99.95" customHeight="1" x14ac:dyDescent="0.25">
      <c r="A105" s="49" t="s">
        <v>1118</v>
      </c>
      <c r="B105" s="9" t="s">
        <v>1</v>
      </c>
      <c r="C105" s="2"/>
      <c r="D105" s="3" t="s">
        <v>210</v>
      </c>
      <c r="E105" s="3" t="s">
        <v>205</v>
      </c>
      <c r="F105" s="28">
        <v>7.2</v>
      </c>
      <c r="G105" s="28">
        <v>6.1</v>
      </c>
      <c r="H105" s="1"/>
      <c r="I105" s="29">
        <f t="shared" si="1"/>
        <v>0</v>
      </c>
      <c r="J105" s="26"/>
    </row>
    <row r="106" spans="1:10" ht="99.95" customHeight="1" x14ac:dyDescent="0.25">
      <c r="A106" s="49" t="s">
        <v>1118</v>
      </c>
      <c r="B106" s="9" t="s">
        <v>262</v>
      </c>
      <c r="C106" s="2"/>
      <c r="D106" s="3" t="s">
        <v>18</v>
      </c>
      <c r="E106" s="3" t="s">
        <v>295</v>
      </c>
      <c r="F106" s="28">
        <v>15</v>
      </c>
      <c r="G106" s="28">
        <v>12.8</v>
      </c>
      <c r="H106" s="1"/>
      <c r="I106" s="29">
        <f t="shared" si="1"/>
        <v>0</v>
      </c>
      <c r="J106" s="26"/>
    </row>
    <row r="107" spans="1:10" ht="99.95" customHeight="1" x14ac:dyDescent="0.25">
      <c r="A107" s="49" t="s">
        <v>1118</v>
      </c>
      <c r="B107" s="9" t="s">
        <v>274</v>
      </c>
      <c r="C107" s="2"/>
      <c r="D107" s="3" t="s">
        <v>303</v>
      </c>
      <c r="E107" s="3" t="s">
        <v>304</v>
      </c>
      <c r="F107" s="31">
        <v>7.1999999999999993</v>
      </c>
      <c r="G107" s="31">
        <v>6.1</v>
      </c>
      <c r="H107" s="1"/>
      <c r="I107" s="29">
        <f t="shared" si="1"/>
        <v>0</v>
      </c>
      <c r="J107" s="26" t="s">
        <v>1070</v>
      </c>
    </row>
    <row r="108" spans="1:10" ht="99.95" customHeight="1" x14ac:dyDescent="0.25">
      <c r="A108" s="49" t="s">
        <v>1118</v>
      </c>
      <c r="B108" s="9" t="s">
        <v>275</v>
      </c>
      <c r="C108" s="2"/>
      <c r="D108" s="3" t="s">
        <v>570</v>
      </c>
      <c r="E108" s="3" t="s">
        <v>305</v>
      </c>
      <c r="F108" s="28">
        <v>8.6999999999999993</v>
      </c>
      <c r="G108" s="28">
        <v>7.4</v>
      </c>
      <c r="H108" s="1"/>
      <c r="I108" s="29">
        <f t="shared" si="1"/>
        <v>0</v>
      </c>
      <c r="J108" s="3"/>
    </row>
    <row r="109" spans="1:10" ht="99.95" customHeight="1" x14ac:dyDescent="0.25">
      <c r="A109" s="49" t="s">
        <v>1118</v>
      </c>
      <c r="B109" s="9" t="s">
        <v>279</v>
      </c>
      <c r="C109" s="2"/>
      <c r="D109" s="3" t="s">
        <v>9</v>
      </c>
      <c r="E109" s="3" t="s">
        <v>777</v>
      </c>
      <c r="F109" s="28">
        <v>7.2</v>
      </c>
      <c r="G109" s="28">
        <v>6.1</v>
      </c>
      <c r="H109" s="1"/>
      <c r="I109" s="29">
        <f t="shared" si="1"/>
        <v>0</v>
      </c>
      <c r="J109" s="3"/>
    </row>
    <row r="110" spans="1:10" ht="99.95" customHeight="1" x14ac:dyDescent="0.25">
      <c r="A110" s="49" t="s">
        <v>1118</v>
      </c>
      <c r="B110" s="9" t="s">
        <v>281</v>
      </c>
      <c r="C110" s="2"/>
      <c r="D110" s="3" t="s">
        <v>250</v>
      </c>
      <c r="E110" s="3" t="s">
        <v>10</v>
      </c>
      <c r="F110" s="28">
        <v>10.5</v>
      </c>
      <c r="G110" s="28">
        <v>8.9</v>
      </c>
      <c r="H110" s="1"/>
      <c r="I110" s="29">
        <f t="shared" si="1"/>
        <v>0</v>
      </c>
      <c r="J110" s="3"/>
    </row>
    <row r="111" spans="1:10" ht="99.95" customHeight="1" x14ac:dyDescent="0.25">
      <c r="A111" s="49" t="s">
        <v>1118</v>
      </c>
      <c r="B111" s="9" t="s">
        <v>37</v>
      </c>
      <c r="C111" s="2"/>
      <c r="D111" s="3" t="s">
        <v>217</v>
      </c>
      <c r="E111" s="3" t="s">
        <v>153</v>
      </c>
      <c r="F111" s="28">
        <v>7.5</v>
      </c>
      <c r="G111" s="28">
        <v>6.4</v>
      </c>
      <c r="H111" s="1"/>
      <c r="I111" s="29">
        <f t="shared" si="1"/>
        <v>0</v>
      </c>
      <c r="J111" s="3"/>
    </row>
    <row r="112" spans="1:10" ht="99.95" customHeight="1" x14ac:dyDescent="0.25">
      <c r="A112" s="49" t="s">
        <v>1118</v>
      </c>
      <c r="B112" s="9" t="s">
        <v>38</v>
      </c>
      <c r="C112" s="2"/>
      <c r="D112" s="3" t="s">
        <v>135</v>
      </c>
      <c r="E112" s="3" t="s">
        <v>460</v>
      </c>
      <c r="F112" s="31">
        <v>4.8999999999999995</v>
      </c>
      <c r="G112" s="31">
        <v>4.0999999999999996</v>
      </c>
      <c r="H112" s="1"/>
      <c r="I112" s="29">
        <f t="shared" si="1"/>
        <v>0</v>
      </c>
      <c r="J112" s="26" t="s">
        <v>1070</v>
      </c>
    </row>
    <row r="113" spans="1:10" ht="99.95" customHeight="1" x14ac:dyDescent="0.25">
      <c r="A113" s="49" t="s">
        <v>1118</v>
      </c>
      <c r="B113" s="9" t="s">
        <v>39</v>
      </c>
      <c r="C113" s="2"/>
      <c r="D113" s="3" t="s">
        <v>900</v>
      </c>
      <c r="E113" s="3" t="s">
        <v>142</v>
      </c>
      <c r="F113" s="28">
        <v>5.7</v>
      </c>
      <c r="G113" s="28">
        <v>4.8</v>
      </c>
      <c r="H113" s="1"/>
      <c r="I113" s="29">
        <f t="shared" si="1"/>
        <v>0</v>
      </c>
      <c r="J113" s="3"/>
    </row>
    <row r="114" spans="1:10" ht="99.95" customHeight="1" x14ac:dyDescent="0.25">
      <c r="A114" s="49" t="s">
        <v>1118</v>
      </c>
      <c r="B114" s="9" t="s">
        <v>55</v>
      </c>
      <c r="C114" s="2"/>
      <c r="D114" s="3" t="s">
        <v>226</v>
      </c>
      <c r="E114" s="3" t="s">
        <v>24</v>
      </c>
      <c r="F114" s="31">
        <v>7.1999999999999993</v>
      </c>
      <c r="G114" s="31">
        <v>6.1</v>
      </c>
      <c r="H114" s="1"/>
      <c r="I114" s="29">
        <f t="shared" si="1"/>
        <v>0</v>
      </c>
      <c r="J114" s="26" t="s">
        <v>1070</v>
      </c>
    </row>
    <row r="115" spans="1:10" ht="99.95" customHeight="1" x14ac:dyDescent="0.25">
      <c r="A115" s="49" t="s">
        <v>1118</v>
      </c>
      <c r="B115" s="9" t="s">
        <v>59</v>
      </c>
      <c r="C115" s="2"/>
      <c r="D115" s="3" t="s">
        <v>886</v>
      </c>
      <c r="E115" s="3" t="s">
        <v>156</v>
      </c>
      <c r="F115" s="28">
        <v>6.9</v>
      </c>
      <c r="G115" s="28">
        <v>5.9</v>
      </c>
      <c r="H115" s="1"/>
      <c r="I115" s="29">
        <f t="shared" si="1"/>
        <v>0</v>
      </c>
      <c r="J115" s="3"/>
    </row>
    <row r="116" spans="1:10" ht="99.95" customHeight="1" x14ac:dyDescent="0.25">
      <c r="A116" s="49" t="s">
        <v>1118</v>
      </c>
      <c r="B116" s="9" t="s">
        <v>61</v>
      </c>
      <c r="C116" s="2"/>
      <c r="D116" s="3" t="s">
        <v>214</v>
      </c>
      <c r="E116" s="3" t="s">
        <v>10</v>
      </c>
      <c r="F116" s="31">
        <v>8.9</v>
      </c>
      <c r="G116" s="31">
        <v>7.6</v>
      </c>
      <c r="H116" s="1"/>
      <c r="I116" s="29">
        <f t="shared" si="1"/>
        <v>0</v>
      </c>
      <c r="J116" s="26" t="s">
        <v>1070</v>
      </c>
    </row>
    <row r="117" spans="1:10" ht="99.95" customHeight="1" x14ac:dyDescent="0.25">
      <c r="A117" s="49" t="s">
        <v>1118</v>
      </c>
      <c r="B117" s="9" t="s">
        <v>66</v>
      </c>
      <c r="C117" s="2"/>
      <c r="D117" s="3" t="s">
        <v>7</v>
      </c>
      <c r="E117" s="3" t="s">
        <v>162</v>
      </c>
      <c r="F117" s="28">
        <v>7.8</v>
      </c>
      <c r="G117" s="28">
        <v>6.6</v>
      </c>
      <c r="H117" s="1"/>
      <c r="I117" s="29">
        <f t="shared" si="1"/>
        <v>0</v>
      </c>
      <c r="J117" s="26"/>
    </row>
    <row r="118" spans="1:10" ht="99.95" customHeight="1" x14ac:dyDescent="0.25">
      <c r="A118" s="49" t="s">
        <v>1118</v>
      </c>
      <c r="B118" s="9" t="s">
        <v>97</v>
      </c>
      <c r="C118" s="2"/>
      <c r="D118" s="3" t="s">
        <v>134</v>
      </c>
      <c r="E118" s="3" t="s">
        <v>179</v>
      </c>
      <c r="F118" s="28">
        <v>8.4</v>
      </c>
      <c r="G118" s="28">
        <v>7.1</v>
      </c>
      <c r="H118" s="1"/>
      <c r="I118" s="29">
        <f t="shared" si="1"/>
        <v>0</v>
      </c>
      <c r="J118" s="33"/>
    </row>
    <row r="119" spans="1:10" ht="99.95" customHeight="1" x14ac:dyDescent="0.25">
      <c r="A119" s="49" t="s">
        <v>1118</v>
      </c>
      <c r="B119" s="9" t="s">
        <v>99</v>
      </c>
      <c r="C119" s="2"/>
      <c r="D119" s="3" t="s">
        <v>215</v>
      </c>
      <c r="E119" s="3" t="s">
        <v>180</v>
      </c>
      <c r="F119" s="28">
        <v>9.6</v>
      </c>
      <c r="G119" s="28">
        <v>8.1999999999999993</v>
      </c>
      <c r="H119" s="1"/>
      <c r="I119" s="29">
        <f t="shared" si="1"/>
        <v>0</v>
      </c>
      <c r="J119" s="10"/>
    </row>
    <row r="120" spans="1:10" ht="99.95" customHeight="1" x14ac:dyDescent="0.25">
      <c r="A120" s="49" t="s">
        <v>1118</v>
      </c>
      <c r="B120" s="9" t="s">
        <v>107</v>
      </c>
      <c r="C120" s="2"/>
      <c r="D120" s="3" t="s">
        <v>213</v>
      </c>
      <c r="E120" s="3" t="s">
        <v>182</v>
      </c>
      <c r="F120" s="28">
        <v>5.0999999999999996</v>
      </c>
      <c r="G120" s="28">
        <v>4.3</v>
      </c>
      <c r="H120" s="1"/>
      <c r="I120" s="29">
        <f t="shared" si="1"/>
        <v>0</v>
      </c>
      <c r="J120" s="10"/>
    </row>
    <row r="121" spans="1:10" ht="99.95" customHeight="1" x14ac:dyDescent="0.25">
      <c r="A121" s="49" t="s">
        <v>1118</v>
      </c>
      <c r="B121" s="9" t="s">
        <v>111</v>
      </c>
      <c r="C121" s="2"/>
      <c r="D121" s="3" t="s">
        <v>250</v>
      </c>
      <c r="E121" s="3" t="s">
        <v>10</v>
      </c>
      <c r="F121" s="28">
        <v>15.3</v>
      </c>
      <c r="G121" s="28">
        <v>13</v>
      </c>
      <c r="H121" s="1"/>
      <c r="I121" s="29">
        <f t="shared" si="1"/>
        <v>0</v>
      </c>
      <c r="J121" s="10"/>
    </row>
    <row r="122" spans="1:10" ht="99.95" customHeight="1" x14ac:dyDescent="0.25">
      <c r="A122" s="49" t="s">
        <v>1118</v>
      </c>
      <c r="B122" s="9" t="s">
        <v>127</v>
      </c>
      <c r="C122" s="2"/>
      <c r="D122" s="3" t="s">
        <v>769</v>
      </c>
      <c r="E122" s="3" t="s">
        <v>376</v>
      </c>
      <c r="F122" s="28">
        <v>9.6</v>
      </c>
      <c r="G122" s="28">
        <v>8.1999999999999993</v>
      </c>
      <c r="H122" s="1"/>
      <c r="I122" s="29">
        <f t="shared" si="1"/>
        <v>0</v>
      </c>
      <c r="J122" s="33"/>
    </row>
    <row r="123" spans="1:10" ht="99.95" customHeight="1" x14ac:dyDescent="0.25">
      <c r="A123" s="49" t="s">
        <v>1118</v>
      </c>
      <c r="B123" s="9" t="s">
        <v>313</v>
      </c>
      <c r="C123" s="2"/>
      <c r="D123" s="3" t="s">
        <v>889</v>
      </c>
      <c r="E123" s="3" t="s">
        <v>14</v>
      </c>
      <c r="F123" s="31">
        <v>6</v>
      </c>
      <c r="G123" s="31">
        <v>5.1999999999999993</v>
      </c>
      <c r="H123" s="1"/>
      <c r="I123" s="29">
        <f t="shared" si="1"/>
        <v>0</v>
      </c>
      <c r="J123" s="26" t="s">
        <v>1070</v>
      </c>
    </row>
    <row r="124" spans="1:10" ht="99.95" customHeight="1" x14ac:dyDescent="0.25">
      <c r="A124" s="49" t="s">
        <v>1118</v>
      </c>
      <c r="B124" s="9" t="s">
        <v>495</v>
      </c>
      <c r="C124" s="2"/>
      <c r="D124" s="2" t="s">
        <v>378</v>
      </c>
      <c r="E124" s="2" t="s">
        <v>159</v>
      </c>
      <c r="F124" s="31">
        <v>4.8999999999999995</v>
      </c>
      <c r="G124" s="31">
        <v>4.0999999999999996</v>
      </c>
      <c r="H124" s="1"/>
      <c r="I124" s="29">
        <f t="shared" si="1"/>
        <v>0</v>
      </c>
      <c r="J124" s="26" t="s">
        <v>1070</v>
      </c>
    </row>
    <row r="125" spans="1:10" ht="99.95" customHeight="1" x14ac:dyDescent="0.25">
      <c r="A125" s="49" t="s">
        <v>1118</v>
      </c>
      <c r="B125" s="9" t="s">
        <v>361</v>
      </c>
      <c r="C125" s="2"/>
      <c r="D125" s="2" t="s">
        <v>18</v>
      </c>
      <c r="E125" s="2" t="s">
        <v>413</v>
      </c>
      <c r="F125" s="28">
        <v>8.4</v>
      </c>
      <c r="G125" s="28">
        <v>7.1</v>
      </c>
      <c r="H125" s="1"/>
      <c r="I125" s="29">
        <f t="shared" si="1"/>
        <v>0</v>
      </c>
      <c r="J125" s="33"/>
    </row>
    <row r="126" spans="1:10" ht="99.95" customHeight="1" x14ac:dyDescent="0.25">
      <c r="A126" s="49" t="s">
        <v>1118</v>
      </c>
      <c r="B126" s="9" t="s">
        <v>504</v>
      </c>
      <c r="C126" s="2"/>
      <c r="D126" s="2" t="s">
        <v>215</v>
      </c>
      <c r="E126" s="2" t="s">
        <v>471</v>
      </c>
      <c r="F126" s="28">
        <v>6.6</v>
      </c>
      <c r="G126" s="28">
        <v>5.6</v>
      </c>
      <c r="H126" s="1"/>
      <c r="I126" s="29">
        <f t="shared" si="1"/>
        <v>0</v>
      </c>
      <c r="J126" s="10"/>
    </row>
    <row r="127" spans="1:10" ht="99.95" customHeight="1" x14ac:dyDescent="0.25">
      <c r="A127" s="49" t="s">
        <v>1118</v>
      </c>
      <c r="B127" s="9" t="s">
        <v>511</v>
      </c>
      <c r="C127" s="2"/>
      <c r="D127" s="2" t="s">
        <v>814</v>
      </c>
      <c r="E127" s="2" t="s">
        <v>481</v>
      </c>
      <c r="F127" s="31">
        <v>9.6999999999999993</v>
      </c>
      <c r="G127" s="31">
        <v>8.2999999999999989</v>
      </c>
      <c r="H127" s="1"/>
      <c r="I127" s="29">
        <f t="shared" si="1"/>
        <v>0</v>
      </c>
      <c r="J127" s="26" t="s">
        <v>1070</v>
      </c>
    </row>
    <row r="128" spans="1:10" ht="99.95" customHeight="1" x14ac:dyDescent="0.25">
      <c r="A128" s="49" t="s">
        <v>1118</v>
      </c>
      <c r="B128" s="9" t="s">
        <v>432</v>
      </c>
      <c r="C128" s="2"/>
      <c r="D128" s="2" t="s">
        <v>246</v>
      </c>
      <c r="E128" s="2" t="s">
        <v>452</v>
      </c>
      <c r="F128" s="28">
        <v>9.3000000000000007</v>
      </c>
      <c r="G128" s="28">
        <v>7.9</v>
      </c>
      <c r="H128" s="1"/>
      <c r="I128" s="29">
        <f t="shared" si="1"/>
        <v>0</v>
      </c>
      <c r="J128" s="10"/>
    </row>
    <row r="129" spans="1:10" ht="99.95" customHeight="1" x14ac:dyDescent="0.25">
      <c r="A129" s="49" t="s">
        <v>1118</v>
      </c>
      <c r="B129" s="9" t="s">
        <v>438</v>
      </c>
      <c r="C129" s="2"/>
      <c r="D129" s="2" t="s">
        <v>881</v>
      </c>
      <c r="E129" s="2" t="s">
        <v>484</v>
      </c>
      <c r="F129" s="28">
        <v>7.2</v>
      </c>
      <c r="G129" s="28">
        <v>6.1</v>
      </c>
      <c r="H129" s="1"/>
      <c r="I129" s="29">
        <f t="shared" si="1"/>
        <v>0</v>
      </c>
      <c r="J129" s="10"/>
    </row>
    <row r="130" spans="1:10" ht="99.95" customHeight="1" x14ac:dyDescent="0.25">
      <c r="A130" s="49" t="s">
        <v>1118</v>
      </c>
      <c r="B130" s="9" t="s">
        <v>518</v>
      </c>
      <c r="C130" s="2"/>
      <c r="D130" s="2" t="s">
        <v>215</v>
      </c>
      <c r="E130" s="2" t="s">
        <v>1012</v>
      </c>
      <c r="F130" s="28">
        <v>9.6</v>
      </c>
      <c r="G130" s="28">
        <v>8.1999999999999993</v>
      </c>
      <c r="H130" s="1"/>
      <c r="I130" s="29">
        <f t="shared" si="1"/>
        <v>0</v>
      </c>
      <c r="J130" s="10"/>
    </row>
    <row r="131" spans="1:10" ht="99.95" customHeight="1" x14ac:dyDescent="0.25">
      <c r="A131" s="49" t="s">
        <v>1118</v>
      </c>
      <c r="B131" s="9" t="s">
        <v>442</v>
      </c>
      <c r="C131" s="11"/>
      <c r="D131" s="11" t="s">
        <v>1063</v>
      </c>
      <c r="E131" s="10" t="s">
        <v>575</v>
      </c>
      <c r="F131" s="28">
        <v>7.5</v>
      </c>
      <c r="G131" s="28">
        <v>6.4</v>
      </c>
      <c r="H131" s="1"/>
      <c r="I131" s="29">
        <f t="shared" si="1"/>
        <v>0</v>
      </c>
      <c r="J131" s="33"/>
    </row>
    <row r="132" spans="1:10" ht="99.95" customHeight="1" x14ac:dyDescent="0.25">
      <c r="A132" s="49" t="s">
        <v>1118</v>
      </c>
      <c r="B132" s="15" t="s">
        <v>537</v>
      </c>
      <c r="C132" s="15"/>
      <c r="D132" s="6" t="s">
        <v>215</v>
      </c>
      <c r="E132" s="7" t="s">
        <v>565</v>
      </c>
      <c r="F132" s="28">
        <v>24.9</v>
      </c>
      <c r="G132" s="28">
        <v>21.2</v>
      </c>
      <c r="H132" s="1"/>
      <c r="I132" s="29">
        <f t="shared" ref="I132:I195" si="2">IF(H132&gt;99,G132*H132,H132*F132)</f>
        <v>0</v>
      </c>
      <c r="J132" s="10"/>
    </row>
    <row r="133" spans="1:10" ht="99.95" customHeight="1" x14ac:dyDescent="0.25">
      <c r="A133" s="49" t="s">
        <v>1118</v>
      </c>
      <c r="B133" s="9" t="s">
        <v>527</v>
      </c>
      <c r="C133" s="2"/>
      <c r="D133" s="5" t="s">
        <v>233</v>
      </c>
      <c r="E133" s="5" t="s">
        <v>10</v>
      </c>
      <c r="F133" s="31">
        <v>7.6999999999999993</v>
      </c>
      <c r="G133" s="31">
        <v>6.6</v>
      </c>
      <c r="H133" s="1"/>
      <c r="I133" s="29">
        <f t="shared" si="2"/>
        <v>0</v>
      </c>
      <c r="J133" s="26" t="s">
        <v>1070</v>
      </c>
    </row>
    <row r="134" spans="1:10" ht="99.95" customHeight="1" x14ac:dyDescent="0.25">
      <c r="A134" s="49" t="s">
        <v>1118</v>
      </c>
      <c r="B134" s="9" t="s">
        <v>528</v>
      </c>
      <c r="C134" s="2"/>
      <c r="D134" s="5" t="s">
        <v>135</v>
      </c>
      <c r="E134" s="5" t="s">
        <v>569</v>
      </c>
      <c r="F134" s="31">
        <v>15.2</v>
      </c>
      <c r="G134" s="31">
        <v>12.9</v>
      </c>
      <c r="H134" s="1"/>
      <c r="I134" s="29">
        <f t="shared" si="2"/>
        <v>0</v>
      </c>
      <c r="J134" s="26" t="s">
        <v>1070</v>
      </c>
    </row>
    <row r="135" spans="1:10" ht="99.95" customHeight="1" x14ac:dyDescent="0.25">
      <c r="A135" s="49" t="s">
        <v>1118</v>
      </c>
      <c r="B135" s="15" t="s">
        <v>541</v>
      </c>
      <c r="C135" s="15"/>
      <c r="D135" s="6" t="s">
        <v>7</v>
      </c>
      <c r="E135" s="7" t="s">
        <v>571</v>
      </c>
      <c r="F135" s="28">
        <v>7.2</v>
      </c>
      <c r="G135" s="28">
        <v>6.1</v>
      </c>
      <c r="H135" s="1"/>
      <c r="I135" s="29">
        <f t="shared" si="2"/>
        <v>0</v>
      </c>
      <c r="J135" s="33"/>
    </row>
    <row r="136" spans="1:10" ht="99.95" customHeight="1" x14ac:dyDescent="0.25">
      <c r="A136" s="49" t="s">
        <v>1118</v>
      </c>
      <c r="B136" s="15" t="s">
        <v>545</v>
      </c>
      <c r="C136" s="15"/>
      <c r="D136" s="6" t="s">
        <v>18</v>
      </c>
      <c r="E136" s="7" t="s">
        <v>521</v>
      </c>
      <c r="F136" s="28">
        <v>9.6</v>
      </c>
      <c r="G136" s="28">
        <v>8.1999999999999993</v>
      </c>
      <c r="H136" s="1"/>
      <c r="I136" s="29">
        <f t="shared" si="2"/>
        <v>0</v>
      </c>
      <c r="J136" s="33"/>
    </row>
    <row r="137" spans="1:10" ht="99.95" customHeight="1" x14ac:dyDescent="0.25">
      <c r="A137" s="49" t="s">
        <v>1118</v>
      </c>
      <c r="B137" s="4" t="s">
        <v>671</v>
      </c>
      <c r="C137" s="15"/>
      <c r="D137" s="6" t="s">
        <v>765</v>
      </c>
      <c r="E137" s="7" t="s">
        <v>771</v>
      </c>
      <c r="F137" s="28">
        <v>9.3000000000000007</v>
      </c>
      <c r="G137" s="28">
        <v>7.9</v>
      </c>
      <c r="H137" s="1"/>
      <c r="I137" s="29">
        <f t="shared" si="2"/>
        <v>0</v>
      </c>
      <c r="J137" s="10"/>
    </row>
    <row r="138" spans="1:10" ht="99.95" customHeight="1" x14ac:dyDescent="0.25">
      <c r="A138" s="49" t="s">
        <v>1118</v>
      </c>
      <c r="B138" s="4" t="s">
        <v>679</v>
      </c>
      <c r="C138" s="15"/>
      <c r="D138" s="6" t="s">
        <v>566</v>
      </c>
      <c r="E138" s="7" t="s">
        <v>396</v>
      </c>
      <c r="F138" s="31">
        <v>10.299999999999999</v>
      </c>
      <c r="G138" s="31">
        <v>8.7999999999999989</v>
      </c>
      <c r="H138" s="1"/>
      <c r="I138" s="29">
        <f t="shared" si="2"/>
        <v>0</v>
      </c>
      <c r="J138" s="26" t="s">
        <v>1070</v>
      </c>
    </row>
    <row r="139" spans="1:10" ht="99.95" customHeight="1" x14ac:dyDescent="0.25">
      <c r="A139" s="49" t="s">
        <v>1118</v>
      </c>
      <c r="B139" s="4" t="s">
        <v>681</v>
      </c>
      <c r="C139" s="15"/>
      <c r="D139" s="6" t="s">
        <v>768</v>
      </c>
      <c r="E139" s="7" t="s">
        <v>10</v>
      </c>
      <c r="F139" s="31">
        <v>9.6999999999999993</v>
      </c>
      <c r="G139" s="31">
        <v>8.2999999999999989</v>
      </c>
      <c r="H139" s="1"/>
      <c r="I139" s="29">
        <f t="shared" si="2"/>
        <v>0</v>
      </c>
      <c r="J139" s="26" t="s">
        <v>1070</v>
      </c>
    </row>
    <row r="140" spans="1:10" ht="99.95" customHeight="1" x14ac:dyDescent="0.25">
      <c r="A140" s="49" t="s">
        <v>1118</v>
      </c>
      <c r="B140" s="4" t="s">
        <v>734</v>
      </c>
      <c r="C140" s="3"/>
      <c r="D140" s="3" t="s">
        <v>768</v>
      </c>
      <c r="E140" s="3" t="s">
        <v>189</v>
      </c>
      <c r="F140" s="28">
        <v>9</v>
      </c>
      <c r="G140" s="28">
        <v>7.7</v>
      </c>
      <c r="H140" s="1"/>
      <c r="I140" s="29">
        <f t="shared" si="2"/>
        <v>0</v>
      </c>
      <c r="J140" s="33"/>
    </row>
    <row r="141" spans="1:10" ht="99.95" customHeight="1" x14ac:dyDescent="0.25">
      <c r="A141" s="49" t="s">
        <v>1118</v>
      </c>
      <c r="B141" s="4" t="s">
        <v>744</v>
      </c>
      <c r="C141" s="3"/>
      <c r="D141" s="3" t="s">
        <v>883</v>
      </c>
      <c r="E141" s="3" t="s">
        <v>810</v>
      </c>
      <c r="F141" s="28">
        <v>21</v>
      </c>
      <c r="G141" s="28">
        <v>17.899999999999999</v>
      </c>
      <c r="H141" s="1"/>
      <c r="I141" s="29">
        <f t="shared" si="2"/>
        <v>0</v>
      </c>
      <c r="J141" s="33"/>
    </row>
    <row r="142" spans="1:10" ht="99.95" customHeight="1" x14ac:dyDescent="0.25">
      <c r="A142" s="49" t="s">
        <v>1118</v>
      </c>
      <c r="B142" s="4" t="s">
        <v>754</v>
      </c>
      <c r="C142" s="3"/>
      <c r="D142" s="3" t="s">
        <v>215</v>
      </c>
      <c r="E142" s="3" t="s">
        <v>451</v>
      </c>
      <c r="F142" s="28">
        <v>9.3000000000000007</v>
      </c>
      <c r="G142" s="28">
        <v>7.9</v>
      </c>
      <c r="H142" s="1"/>
      <c r="I142" s="29">
        <f t="shared" si="2"/>
        <v>0</v>
      </c>
      <c r="J142" s="10"/>
    </row>
    <row r="143" spans="1:10" ht="99.95" customHeight="1" x14ac:dyDescent="0.25">
      <c r="A143" s="49" t="s">
        <v>1118</v>
      </c>
      <c r="B143" s="4" t="s">
        <v>755</v>
      </c>
      <c r="C143" s="3"/>
      <c r="D143" s="3" t="s">
        <v>213</v>
      </c>
      <c r="E143" s="3" t="s">
        <v>13</v>
      </c>
      <c r="F143" s="28">
        <v>7.8</v>
      </c>
      <c r="G143" s="28">
        <v>6.6</v>
      </c>
      <c r="H143" s="1"/>
      <c r="I143" s="29">
        <f t="shared" si="2"/>
        <v>0</v>
      </c>
      <c r="J143" s="10"/>
    </row>
    <row r="144" spans="1:10" ht="99.95" customHeight="1" x14ac:dyDescent="0.25">
      <c r="A144" s="49" t="s">
        <v>1118</v>
      </c>
      <c r="B144" s="4" t="s">
        <v>845</v>
      </c>
      <c r="C144" s="3"/>
      <c r="D144" s="3" t="s">
        <v>566</v>
      </c>
      <c r="E144" s="3" t="s">
        <v>155</v>
      </c>
      <c r="F144" s="28">
        <v>12.9</v>
      </c>
      <c r="G144" s="28">
        <v>11</v>
      </c>
      <c r="H144" s="1"/>
      <c r="I144" s="29">
        <f t="shared" si="2"/>
        <v>0</v>
      </c>
      <c r="J144" s="10"/>
    </row>
    <row r="145" spans="1:10" ht="99.95" customHeight="1" x14ac:dyDescent="0.25">
      <c r="A145" s="49" t="s">
        <v>1118</v>
      </c>
      <c r="B145" s="4" t="s">
        <v>848</v>
      </c>
      <c r="C145" s="3"/>
      <c r="D145" s="3" t="s">
        <v>884</v>
      </c>
      <c r="E145" s="3" t="s">
        <v>815</v>
      </c>
      <c r="F145" s="28">
        <v>9</v>
      </c>
      <c r="G145" s="28">
        <v>7.7</v>
      </c>
      <c r="H145" s="1"/>
      <c r="I145" s="29">
        <f t="shared" si="2"/>
        <v>0</v>
      </c>
      <c r="J145" s="33"/>
    </row>
    <row r="146" spans="1:10" ht="99.95" customHeight="1" x14ac:dyDescent="0.25">
      <c r="A146" s="49" t="s">
        <v>1118</v>
      </c>
      <c r="B146" s="4" t="s">
        <v>858</v>
      </c>
      <c r="C146" s="3"/>
      <c r="D146" s="3" t="s">
        <v>18</v>
      </c>
      <c r="E146" s="3" t="s">
        <v>824</v>
      </c>
      <c r="F146" s="28">
        <v>8.4</v>
      </c>
      <c r="G146" s="28">
        <v>7.1</v>
      </c>
      <c r="H146" s="1"/>
      <c r="I146" s="29">
        <f t="shared" si="2"/>
        <v>0</v>
      </c>
      <c r="J146" s="10"/>
    </row>
    <row r="147" spans="1:10" ht="99.95" customHeight="1" x14ac:dyDescent="0.25">
      <c r="A147" s="49" t="s">
        <v>1118</v>
      </c>
      <c r="B147" s="4" t="s">
        <v>860</v>
      </c>
      <c r="C147" s="3"/>
      <c r="D147" s="3" t="s">
        <v>201</v>
      </c>
      <c r="E147" s="3" t="s">
        <v>12</v>
      </c>
      <c r="F147" s="28">
        <v>5.4</v>
      </c>
      <c r="G147" s="28">
        <v>4.5999999999999996</v>
      </c>
      <c r="H147" s="1"/>
      <c r="I147" s="29">
        <f t="shared" si="2"/>
        <v>0</v>
      </c>
      <c r="J147" s="10"/>
    </row>
    <row r="148" spans="1:10" ht="99.95" customHeight="1" x14ac:dyDescent="0.25">
      <c r="A148" s="49" t="s">
        <v>1118</v>
      </c>
      <c r="B148" s="4" t="s">
        <v>916</v>
      </c>
      <c r="C148" s="3"/>
      <c r="D148" s="3" t="s">
        <v>250</v>
      </c>
      <c r="E148" s="3" t="s">
        <v>13</v>
      </c>
      <c r="F148" s="28">
        <v>13.8</v>
      </c>
      <c r="G148" s="28">
        <v>11.7</v>
      </c>
      <c r="H148" s="1"/>
      <c r="I148" s="29">
        <f t="shared" si="2"/>
        <v>0</v>
      </c>
      <c r="J148" s="10"/>
    </row>
    <row r="149" spans="1:10" ht="99.95" customHeight="1" x14ac:dyDescent="0.25">
      <c r="A149" s="49" t="s">
        <v>1118</v>
      </c>
      <c r="B149" s="4" t="s">
        <v>921</v>
      </c>
      <c r="C149" s="3"/>
      <c r="D149" s="3" t="s">
        <v>566</v>
      </c>
      <c r="E149" s="3" t="s">
        <v>521</v>
      </c>
      <c r="F149" s="28">
        <v>7.8</v>
      </c>
      <c r="G149" s="28">
        <v>6.6</v>
      </c>
      <c r="H149" s="1"/>
      <c r="I149" s="29">
        <f t="shared" si="2"/>
        <v>0</v>
      </c>
      <c r="J149" s="10"/>
    </row>
    <row r="150" spans="1:10" ht="99.95" customHeight="1" x14ac:dyDescent="0.25">
      <c r="A150" s="49" t="s">
        <v>1118</v>
      </c>
      <c r="B150" s="4" t="s">
        <v>928</v>
      </c>
      <c r="C150" s="3"/>
      <c r="D150" s="3" t="s">
        <v>215</v>
      </c>
      <c r="E150" s="3" t="s">
        <v>11</v>
      </c>
      <c r="F150" s="28">
        <v>9.9</v>
      </c>
      <c r="G150" s="28">
        <v>8.4</v>
      </c>
      <c r="H150" s="1"/>
      <c r="I150" s="29">
        <f t="shared" si="2"/>
        <v>0</v>
      </c>
      <c r="J150" s="10"/>
    </row>
    <row r="151" spans="1:10" ht="99.95" customHeight="1" x14ac:dyDescent="0.25">
      <c r="A151" s="49" t="s">
        <v>1118</v>
      </c>
      <c r="B151" s="4" t="s">
        <v>934</v>
      </c>
      <c r="C151" s="3"/>
      <c r="D151" s="3" t="s">
        <v>250</v>
      </c>
      <c r="E151" s="3" t="s">
        <v>936</v>
      </c>
      <c r="F151" s="28">
        <v>5.4</v>
      </c>
      <c r="G151" s="28">
        <v>4.5999999999999996</v>
      </c>
      <c r="H151" s="1"/>
      <c r="I151" s="29">
        <f t="shared" si="2"/>
        <v>0</v>
      </c>
      <c r="J151" s="10"/>
    </row>
    <row r="152" spans="1:10" ht="99.95" customHeight="1" x14ac:dyDescent="0.25">
      <c r="A152" s="49" t="s">
        <v>1118</v>
      </c>
      <c r="B152" s="4" t="s">
        <v>966</v>
      </c>
      <c r="C152" s="3"/>
      <c r="D152" s="3" t="s">
        <v>18</v>
      </c>
      <c r="E152" s="3" t="s">
        <v>948</v>
      </c>
      <c r="F152" s="28">
        <v>9.6</v>
      </c>
      <c r="G152" s="28">
        <v>8.1999999999999993</v>
      </c>
      <c r="H152" s="1"/>
      <c r="I152" s="29">
        <f t="shared" si="2"/>
        <v>0</v>
      </c>
      <c r="J152" s="10"/>
    </row>
    <row r="153" spans="1:10" ht="99.95" customHeight="1" x14ac:dyDescent="0.25">
      <c r="A153" s="49" t="s">
        <v>1118</v>
      </c>
      <c r="B153" s="14" t="s">
        <v>1046</v>
      </c>
      <c r="C153" s="12"/>
      <c r="D153" s="3" t="s">
        <v>247</v>
      </c>
      <c r="E153" s="3" t="s">
        <v>1039</v>
      </c>
      <c r="F153" s="28">
        <v>9.9</v>
      </c>
      <c r="G153" s="28">
        <v>8.4</v>
      </c>
      <c r="H153" s="12"/>
      <c r="I153" s="29">
        <f t="shared" si="2"/>
        <v>0</v>
      </c>
      <c r="J153" s="10"/>
    </row>
    <row r="154" spans="1:10" ht="99.95" customHeight="1" x14ac:dyDescent="0.25">
      <c r="A154" s="50" t="s">
        <v>1119</v>
      </c>
      <c r="B154" s="9" t="s">
        <v>253</v>
      </c>
      <c r="C154" s="10"/>
      <c r="D154" s="3" t="s">
        <v>9</v>
      </c>
      <c r="E154" s="3" t="s">
        <v>282</v>
      </c>
      <c r="F154" s="28">
        <v>6.9</v>
      </c>
      <c r="G154" s="28">
        <v>5.9</v>
      </c>
      <c r="H154" s="1"/>
      <c r="I154" s="29">
        <f t="shared" si="2"/>
        <v>0</v>
      </c>
      <c r="J154" s="3"/>
    </row>
    <row r="155" spans="1:10" ht="99.95" customHeight="1" x14ac:dyDescent="0.25">
      <c r="A155" s="50" t="s">
        <v>1119</v>
      </c>
      <c r="B155" s="9" t="s">
        <v>263</v>
      </c>
      <c r="C155" s="2"/>
      <c r="D155" s="3" t="s">
        <v>570</v>
      </c>
      <c r="E155" s="3" t="s">
        <v>296</v>
      </c>
      <c r="F155" s="28">
        <v>8.6999999999999993</v>
      </c>
      <c r="G155" s="28">
        <v>7.4</v>
      </c>
      <c r="H155" s="1"/>
      <c r="I155" s="29">
        <f t="shared" si="2"/>
        <v>0</v>
      </c>
      <c r="J155" s="3"/>
    </row>
    <row r="156" spans="1:10" ht="99.95" customHeight="1" x14ac:dyDescent="0.25">
      <c r="A156" s="50" t="s">
        <v>1119</v>
      </c>
      <c r="B156" s="9" t="s">
        <v>264</v>
      </c>
      <c r="C156" s="2"/>
      <c r="D156" s="3" t="s">
        <v>520</v>
      </c>
      <c r="E156" s="3" t="s">
        <v>15</v>
      </c>
      <c r="F156" s="28">
        <v>6.3</v>
      </c>
      <c r="G156" s="28">
        <v>5.4</v>
      </c>
      <c r="H156" s="1"/>
      <c r="I156" s="29">
        <f t="shared" si="2"/>
        <v>0</v>
      </c>
      <c r="J156" s="26"/>
    </row>
    <row r="157" spans="1:10" ht="99.95" customHeight="1" x14ac:dyDescent="0.25">
      <c r="A157" s="50" t="s">
        <v>1119</v>
      </c>
      <c r="B157" s="9" t="s">
        <v>266</v>
      </c>
      <c r="C157" s="2"/>
      <c r="D157" s="3" t="s">
        <v>376</v>
      </c>
      <c r="E157" s="3" t="s">
        <v>10</v>
      </c>
      <c r="F157" s="28">
        <v>8.4</v>
      </c>
      <c r="G157" s="28">
        <v>7.1</v>
      </c>
      <c r="H157" s="1"/>
      <c r="I157" s="29">
        <f t="shared" si="2"/>
        <v>0</v>
      </c>
      <c r="J157" s="26"/>
    </row>
    <row r="158" spans="1:10" ht="99.95" customHeight="1" x14ac:dyDescent="0.25">
      <c r="A158" s="50" t="s">
        <v>1119</v>
      </c>
      <c r="B158" s="9" t="s">
        <v>269</v>
      </c>
      <c r="C158" s="2"/>
      <c r="D158" s="3" t="s">
        <v>225</v>
      </c>
      <c r="E158" s="3" t="s">
        <v>299</v>
      </c>
      <c r="F158" s="28">
        <v>10.199999999999999</v>
      </c>
      <c r="G158" s="28">
        <v>8.6999999999999993</v>
      </c>
      <c r="H158" s="1"/>
      <c r="I158" s="29">
        <f t="shared" si="2"/>
        <v>0</v>
      </c>
      <c r="J158" s="3"/>
    </row>
    <row r="159" spans="1:10" ht="99.95" customHeight="1" x14ac:dyDescent="0.25">
      <c r="A159" s="50" t="s">
        <v>1119</v>
      </c>
      <c r="B159" s="9" t="s">
        <v>271</v>
      </c>
      <c r="C159" s="2"/>
      <c r="D159" s="3" t="s">
        <v>301</v>
      </c>
      <c r="E159" s="3" t="s">
        <v>216</v>
      </c>
      <c r="F159" s="28">
        <v>10.5</v>
      </c>
      <c r="G159" s="28">
        <v>8.9</v>
      </c>
      <c r="H159" s="1"/>
      <c r="I159" s="29">
        <f t="shared" si="2"/>
        <v>0</v>
      </c>
      <c r="J159" s="3"/>
    </row>
    <row r="160" spans="1:10" ht="99.95" customHeight="1" x14ac:dyDescent="0.25">
      <c r="A160" s="50" t="s">
        <v>1119</v>
      </c>
      <c r="B160" s="9" t="s">
        <v>272</v>
      </c>
      <c r="C160" s="2"/>
      <c r="D160" s="3" t="s">
        <v>246</v>
      </c>
      <c r="E160" s="3" t="s">
        <v>216</v>
      </c>
      <c r="F160" s="28">
        <v>9.6</v>
      </c>
      <c r="G160" s="28">
        <v>8.1999999999999993</v>
      </c>
      <c r="H160" s="1"/>
      <c r="I160" s="29">
        <f t="shared" si="2"/>
        <v>0</v>
      </c>
      <c r="J160" s="3"/>
    </row>
    <row r="161" spans="1:10" ht="99.95" customHeight="1" x14ac:dyDescent="0.25">
      <c r="A161" s="50" t="s">
        <v>1119</v>
      </c>
      <c r="B161" s="9" t="s">
        <v>3</v>
      </c>
      <c r="C161" s="2"/>
      <c r="D161" s="3" t="s">
        <v>246</v>
      </c>
      <c r="E161" s="3" t="s">
        <v>180</v>
      </c>
      <c r="F161" s="28">
        <v>12</v>
      </c>
      <c r="G161" s="28">
        <v>10.199999999999999</v>
      </c>
      <c r="H161" s="1"/>
      <c r="I161" s="29">
        <f t="shared" si="2"/>
        <v>0</v>
      </c>
      <c r="J161" s="26"/>
    </row>
    <row r="162" spans="1:10" ht="99.95" customHeight="1" x14ac:dyDescent="0.25">
      <c r="A162" s="50" t="s">
        <v>1119</v>
      </c>
      <c r="B162" s="9" t="s">
        <v>276</v>
      </c>
      <c r="C162" s="2"/>
      <c r="D162" s="3" t="s">
        <v>9</v>
      </c>
      <c r="E162" s="3" t="s">
        <v>306</v>
      </c>
      <c r="F162" s="28">
        <v>7.2</v>
      </c>
      <c r="G162" s="28">
        <v>6.1</v>
      </c>
      <c r="H162" s="1"/>
      <c r="I162" s="29">
        <f t="shared" si="2"/>
        <v>0</v>
      </c>
      <c r="J162" s="26"/>
    </row>
    <row r="163" spans="1:10" ht="99.95" customHeight="1" x14ac:dyDescent="0.25">
      <c r="A163" s="50" t="s">
        <v>1119</v>
      </c>
      <c r="B163" s="9" t="s">
        <v>278</v>
      </c>
      <c r="C163" s="2"/>
      <c r="D163" s="3" t="s">
        <v>570</v>
      </c>
      <c r="E163" s="3" t="s">
        <v>308</v>
      </c>
      <c r="F163" s="28">
        <v>5.0999999999999996</v>
      </c>
      <c r="G163" s="28">
        <v>4.3</v>
      </c>
      <c r="H163" s="1"/>
      <c r="I163" s="29">
        <f t="shared" si="2"/>
        <v>0</v>
      </c>
      <c r="J163" s="26"/>
    </row>
    <row r="164" spans="1:10" ht="99.95" customHeight="1" x14ac:dyDescent="0.25">
      <c r="A164" s="50" t="s">
        <v>1119</v>
      </c>
      <c r="B164" s="9" t="s">
        <v>29</v>
      </c>
      <c r="C164" s="11"/>
      <c r="D164" s="3" t="s">
        <v>214</v>
      </c>
      <c r="E164" s="3" t="s">
        <v>139</v>
      </c>
      <c r="F164" s="28">
        <v>5.0999999999999996</v>
      </c>
      <c r="G164" s="28">
        <v>4.3</v>
      </c>
      <c r="H164" s="1"/>
      <c r="I164" s="29">
        <f t="shared" si="2"/>
        <v>0</v>
      </c>
      <c r="J164" s="3"/>
    </row>
    <row r="165" spans="1:10" ht="99.95" customHeight="1" x14ac:dyDescent="0.25">
      <c r="A165" s="50" t="s">
        <v>1119</v>
      </c>
      <c r="B165" s="9" t="s">
        <v>30</v>
      </c>
      <c r="C165" s="2"/>
      <c r="D165" s="3" t="s">
        <v>454</v>
      </c>
      <c r="E165" s="3" t="s">
        <v>24</v>
      </c>
      <c r="F165" s="28">
        <v>9.9</v>
      </c>
      <c r="G165" s="28">
        <v>8.4</v>
      </c>
      <c r="H165" s="1"/>
      <c r="I165" s="29">
        <f t="shared" si="2"/>
        <v>0</v>
      </c>
      <c r="J165" s="26"/>
    </row>
    <row r="166" spans="1:10" ht="99.95" customHeight="1" x14ac:dyDescent="0.25">
      <c r="A166" s="50" t="s">
        <v>1119</v>
      </c>
      <c r="B166" s="9" t="s">
        <v>35</v>
      </c>
      <c r="C166" s="2"/>
      <c r="D166" s="3" t="s">
        <v>215</v>
      </c>
      <c r="E166" s="3" t="s">
        <v>140</v>
      </c>
      <c r="F166" s="28">
        <v>6.3</v>
      </c>
      <c r="G166" s="28">
        <v>5.4</v>
      </c>
      <c r="H166" s="1"/>
      <c r="I166" s="29">
        <f t="shared" si="2"/>
        <v>0</v>
      </c>
      <c r="J166" s="26"/>
    </row>
    <row r="167" spans="1:10" ht="99.95" customHeight="1" x14ac:dyDescent="0.25">
      <c r="A167" s="50" t="s">
        <v>1119</v>
      </c>
      <c r="B167" s="9" t="s">
        <v>44</v>
      </c>
      <c r="C167" s="2"/>
      <c r="D167" s="3" t="s">
        <v>385</v>
      </c>
      <c r="E167" s="3" t="s">
        <v>10</v>
      </c>
      <c r="F167" s="28">
        <v>6.6</v>
      </c>
      <c r="G167" s="28">
        <v>5.6</v>
      </c>
      <c r="H167" s="1"/>
      <c r="I167" s="29">
        <f t="shared" si="2"/>
        <v>0</v>
      </c>
      <c r="J167" s="26"/>
    </row>
    <row r="168" spans="1:10" ht="99.95" customHeight="1" x14ac:dyDescent="0.25">
      <c r="A168" s="50" t="s">
        <v>1119</v>
      </c>
      <c r="B168" s="9" t="s">
        <v>49</v>
      </c>
      <c r="C168" s="2"/>
      <c r="D168" s="3" t="s">
        <v>223</v>
      </c>
      <c r="E168" s="3" t="s">
        <v>146</v>
      </c>
      <c r="F168" s="28">
        <v>7.5</v>
      </c>
      <c r="G168" s="28">
        <v>6.4</v>
      </c>
      <c r="H168" s="1"/>
      <c r="I168" s="29">
        <f t="shared" si="2"/>
        <v>0</v>
      </c>
      <c r="J168" s="3"/>
    </row>
    <row r="169" spans="1:10" ht="99.95" customHeight="1" x14ac:dyDescent="0.25">
      <c r="A169" s="50" t="s">
        <v>1119</v>
      </c>
      <c r="B169" s="9" t="s">
        <v>50</v>
      </c>
      <c r="C169" s="2"/>
      <c r="D169" s="3" t="s">
        <v>224</v>
      </c>
      <c r="E169" s="3" t="s">
        <v>403</v>
      </c>
      <c r="F169" s="28">
        <v>5.0999999999999996</v>
      </c>
      <c r="G169" s="28">
        <v>4.3</v>
      </c>
      <c r="H169" s="1"/>
      <c r="I169" s="29">
        <f t="shared" si="2"/>
        <v>0</v>
      </c>
      <c r="J169" s="3"/>
    </row>
    <row r="170" spans="1:10" ht="99.95" customHeight="1" x14ac:dyDescent="0.25">
      <c r="A170" s="50" t="s">
        <v>1119</v>
      </c>
      <c r="B170" s="9" t="s">
        <v>51</v>
      </c>
      <c r="C170" s="2"/>
      <c r="D170" s="3" t="s">
        <v>215</v>
      </c>
      <c r="E170" s="3" t="s">
        <v>147</v>
      </c>
      <c r="F170" s="28">
        <v>6.3</v>
      </c>
      <c r="G170" s="28">
        <v>5.4</v>
      </c>
      <c r="H170" s="1"/>
      <c r="I170" s="29">
        <f t="shared" si="2"/>
        <v>0</v>
      </c>
      <c r="J170" s="3"/>
    </row>
    <row r="171" spans="1:10" ht="99.95" customHeight="1" x14ac:dyDescent="0.25">
      <c r="A171" s="50" t="s">
        <v>1119</v>
      </c>
      <c r="B171" s="9" t="s">
        <v>52</v>
      </c>
      <c r="C171" s="2"/>
      <c r="D171" s="3" t="s">
        <v>225</v>
      </c>
      <c r="E171" s="3" t="s">
        <v>148</v>
      </c>
      <c r="F171" s="28">
        <v>5.0999999999999996</v>
      </c>
      <c r="G171" s="28">
        <v>4.3</v>
      </c>
      <c r="H171" s="1"/>
      <c r="I171" s="29">
        <f t="shared" si="2"/>
        <v>0</v>
      </c>
      <c r="J171" s="26"/>
    </row>
    <row r="172" spans="1:10" ht="99.95" customHeight="1" x14ac:dyDescent="0.25">
      <c r="A172" s="50" t="s">
        <v>1119</v>
      </c>
      <c r="B172" s="9" t="s">
        <v>54</v>
      </c>
      <c r="C172" s="2"/>
      <c r="D172" s="3" t="s">
        <v>211</v>
      </c>
      <c r="E172" s="3" t="s">
        <v>460</v>
      </c>
      <c r="F172" s="28">
        <v>5.0999999999999996</v>
      </c>
      <c r="G172" s="28">
        <v>4.3</v>
      </c>
      <c r="H172" s="1"/>
      <c r="I172" s="29">
        <f t="shared" si="2"/>
        <v>0</v>
      </c>
      <c r="J172" s="3"/>
    </row>
    <row r="173" spans="1:10" ht="99.95" customHeight="1" x14ac:dyDescent="0.25">
      <c r="A173" s="50" t="s">
        <v>1119</v>
      </c>
      <c r="B173" s="9" t="s">
        <v>60</v>
      </c>
      <c r="C173" s="2"/>
      <c r="D173" s="3" t="s">
        <v>229</v>
      </c>
      <c r="E173" s="3" t="s">
        <v>157</v>
      </c>
      <c r="F173" s="28">
        <v>7.2</v>
      </c>
      <c r="G173" s="28">
        <v>6.1</v>
      </c>
      <c r="H173" s="1"/>
      <c r="I173" s="29">
        <f t="shared" si="2"/>
        <v>0</v>
      </c>
      <c r="J173" s="26"/>
    </row>
    <row r="174" spans="1:10" ht="99.95" customHeight="1" x14ac:dyDescent="0.25">
      <c r="A174" s="50" t="s">
        <v>1119</v>
      </c>
      <c r="B174" s="9" t="s">
        <v>63</v>
      </c>
      <c r="C174" s="2"/>
      <c r="D174" s="3" t="s">
        <v>231</v>
      </c>
      <c r="E174" s="3" t="s">
        <v>161</v>
      </c>
      <c r="F174" s="28">
        <v>10.5</v>
      </c>
      <c r="G174" s="28">
        <v>8.9</v>
      </c>
      <c r="H174" s="1"/>
      <c r="I174" s="29">
        <f t="shared" si="2"/>
        <v>0</v>
      </c>
      <c r="J174" s="26"/>
    </row>
    <row r="175" spans="1:10" ht="99.95" customHeight="1" x14ac:dyDescent="0.25">
      <c r="A175" s="50" t="s">
        <v>1119</v>
      </c>
      <c r="B175" s="9" t="s">
        <v>72</v>
      </c>
      <c r="C175" s="2"/>
      <c r="D175" s="3" t="s">
        <v>233</v>
      </c>
      <c r="E175" s="3" t="s">
        <v>165</v>
      </c>
      <c r="F175" s="28">
        <v>8.6999999999999993</v>
      </c>
      <c r="G175" s="28">
        <v>7.4</v>
      </c>
      <c r="H175" s="1"/>
      <c r="I175" s="29">
        <f t="shared" si="2"/>
        <v>0</v>
      </c>
      <c r="J175" s="3"/>
    </row>
    <row r="176" spans="1:10" ht="99.95" customHeight="1" x14ac:dyDescent="0.25">
      <c r="A176" s="50" t="s">
        <v>1119</v>
      </c>
      <c r="B176" s="9" t="s">
        <v>76</v>
      </c>
      <c r="C176" s="2"/>
      <c r="D176" s="3" t="s">
        <v>228</v>
      </c>
      <c r="E176" s="3" t="s">
        <v>168</v>
      </c>
      <c r="F176" s="28">
        <v>5.0999999999999996</v>
      </c>
      <c r="G176" s="28">
        <v>4.3</v>
      </c>
      <c r="H176" s="1"/>
      <c r="I176" s="29">
        <f t="shared" si="2"/>
        <v>0</v>
      </c>
      <c r="J176" s="3"/>
    </row>
    <row r="177" spans="1:10" ht="99.95" customHeight="1" x14ac:dyDescent="0.25">
      <c r="A177" s="50" t="s">
        <v>1119</v>
      </c>
      <c r="B177" s="9" t="s">
        <v>83</v>
      </c>
      <c r="C177" s="2"/>
      <c r="D177" s="3" t="s">
        <v>769</v>
      </c>
      <c r="E177" s="3" t="s">
        <v>145</v>
      </c>
      <c r="F177" s="28">
        <v>9.3000000000000007</v>
      </c>
      <c r="G177" s="28">
        <v>7.9</v>
      </c>
      <c r="H177" s="1"/>
      <c r="I177" s="29">
        <f t="shared" si="2"/>
        <v>0</v>
      </c>
      <c r="J177" s="3"/>
    </row>
    <row r="178" spans="1:10" ht="99.95" customHeight="1" x14ac:dyDescent="0.25">
      <c r="A178" s="50" t="s">
        <v>1119</v>
      </c>
      <c r="B178" s="9" t="s">
        <v>86</v>
      </c>
      <c r="C178" s="2"/>
      <c r="D178" s="3" t="s">
        <v>211</v>
      </c>
      <c r="E178" s="3" t="s">
        <v>171</v>
      </c>
      <c r="F178" s="28">
        <v>6.3</v>
      </c>
      <c r="G178" s="28">
        <v>5.4</v>
      </c>
      <c r="H178" s="1"/>
      <c r="I178" s="29">
        <f t="shared" si="2"/>
        <v>0</v>
      </c>
      <c r="J178" s="3"/>
    </row>
    <row r="179" spans="1:10" ht="99.95" customHeight="1" x14ac:dyDescent="0.25">
      <c r="A179" s="50" t="s">
        <v>1119</v>
      </c>
      <c r="B179" s="9" t="s">
        <v>90</v>
      </c>
      <c r="C179" s="2"/>
      <c r="D179" s="3" t="s">
        <v>152</v>
      </c>
      <c r="E179" s="3" t="s">
        <v>175</v>
      </c>
      <c r="F179" s="28">
        <v>5.0999999999999996</v>
      </c>
      <c r="G179" s="28">
        <v>4.3</v>
      </c>
      <c r="H179" s="1"/>
      <c r="I179" s="29">
        <f t="shared" si="2"/>
        <v>0</v>
      </c>
      <c r="J179" s="33"/>
    </row>
    <row r="180" spans="1:10" ht="99.95" customHeight="1" x14ac:dyDescent="0.25">
      <c r="A180" s="50" t="s">
        <v>1119</v>
      </c>
      <c r="B180" s="9" t="s">
        <v>91</v>
      </c>
      <c r="C180" s="2"/>
      <c r="D180" s="3" t="s">
        <v>9</v>
      </c>
      <c r="E180" s="3" t="s">
        <v>200</v>
      </c>
      <c r="F180" s="28">
        <v>8.4</v>
      </c>
      <c r="G180" s="28">
        <v>7.1</v>
      </c>
      <c r="H180" s="1"/>
      <c r="I180" s="29">
        <f t="shared" si="2"/>
        <v>0</v>
      </c>
      <c r="J180" s="10"/>
    </row>
    <row r="181" spans="1:10" ht="99.95" customHeight="1" x14ac:dyDescent="0.25">
      <c r="A181" s="50" t="s">
        <v>1119</v>
      </c>
      <c r="B181" s="9" t="s">
        <v>93</v>
      </c>
      <c r="C181" s="2"/>
      <c r="D181" s="3" t="s">
        <v>234</v>
      </c>
      <c r="E181" s="3" t="s">
        <v>177</v>
      </c>
      <c r="F181" s="28">
        <v>8.4</v>
      </c>
      <c r="G181" s="28">
        <v>7.1</v>
      </c>
      <c r="H181" s="1"/>
      <c r="I181" s="29">
        <f t="shared" si="2"/>
        <v>0</v>
      </c>
      <c r="J181" s="10"/>
    </row>
    <row r="182" spans="1:10" ht="99.95" customHeight="1" x14ac:dyDescent="0.25">
      <c r="A182" s="50" t="s">
        <v>1119</v>
      </c>
      <c r="B182" s="9" t="s">
        <v>94</v>
      </c>
      <c r="C182" s="2"/>
      <c r="D182" s="3" t="s">
        <v>135</v>
      </c>
      <c r="E182" s="3" t="s">
        <v>176</v>
      </c>
      <c r="F182" s="28">
        <v>6.6</v>
      </c>
      <c r="G182" s="28">
        <v>5.6</v>
      </c>
      <c r="H182" s="1"/>
      <c r="I182" s="29">
        <f t="shared" si="2"/>
        <v>0</v>
      </c>
      <c r="J182" s="10"/>
    </row>
    <row r="183" spans="1:10" ht="99.95" customHeight="1" x14ac:dyDescent="0.25">
      <c r="A183" s="50" t="s">
        <v>1119</v>
      </c>
      <c r="B183" s="9" t="s">
        <v>98</v>
      </c>
      <c r="C183" s="2"/>
      <c r="D183" s="3" t="s">
        <v>249</v>
      </c>
      <c r="E183" s="3" t="s">
        <v>180</v>
      </c>
      <c r="F183" s="28">
        <v>6.6</v>
      </c>
      <c r="G183" s="28">
        <v>5.6</v>
      </c>
      <c r="H183" s="1"/>
      <c r="I183" s="29">
        <f t="shared" si="2"/>
        <v>0</v>
      </c>
      <c r="J183" s="10"/>
    </row>
    <row r="184" spans="1:10" ht="99.95" customHeight="1" x14ac:dyDescent="0.25">
      <c r="A184" s="50" t="s">
        <v>1119</v>
      </c>
      <c r="B184" s="9" t="s">
        <v>103</v>
      </c>
      <c r="C184" s="2"/>
      <c r="D184" s="3" t="s">
        <v>215</v>
      </c>
      <c r="E184" s="3" t="s">
        <v>175</v>
      </c>
      <c r="F184" s="28">
        <v>7.5</v>
      </c>
      <c r="G184" s="28">
        <v>6.4</v>
      </c>
      <c r="H184" s="1"/>
      <c r="I184" s="29">
        <f t="shared" si="2"/>
        <v>0</v>
      </c>
      <c r="J184" s="10"/>
    </row>
    <row r="185" spans="1:10" ht="99.95" customHeight="1" x14ac:dyDescent="0.25">
      <c r="A185" s="50" t="s">
        <v>1119</v>
      </c>
      <c r="B185" s="9" t="s">
        <v>106</v>
      </c>
      <c r="C185" s="2"/>
      <c r="D185" s="3" t="s">
        <v>134</v>
      </c>
      <c r="E185" s="3" t="s">
        <v>183</v>
      </c>
      <c r="F185" s="28">
        <v>7.5</v>
      </c>
      <c r="G185" s="28">
        <v>6.4</v>
      </c>
      <c r="H185" s="1"/>
      <c r="I185" s="29">
        <f t="shared" si="2"/>
        <v>0</v>
      </c>
      <c r="J185" s="10"/>
    </row>
    <row r="186" spans="1:10" ht="99.95" customHeight="1" x14ac:dyDescent="0.25">
      <c r="A186" s="50" t="s">
        <v>1119</v>
      </c>
      <c r="B186" s="9" t="s">
        <v>120</v>
      </c>
      <c r="C186" s="2"/>
      <c r="D186" s="3" t="s">
        <v>28</v>
      </c>
      <c r="E186" s="3" t="s">
        <v>193</v>
      </c>
      <c r="F186" s="28">
        <v>6.9</v>
      </c>
      <c r="G186" s="28">
        <v>5.9</v>
      </c>
      <c r="H186" s="1"/>
      <c r="I186" s="29">
        <f t="shared" si="2"/>
        <v>0</v>
      </c>
      <c r="J186" s="33"/>
    </row>
    <row r="187" spans="1:10" ht="99.95" customHeight="1" x14ac:dyDescent="0.25">
      <c r="A187" s="50" t="s">
        <v>1119</v>
      </c>
      <c r="B187" s="9" t="s">
        <v>121</v>
      </c>
      <c r="C187" s="2"/>
      <c r="D187" s="3" t="s">
        <v>211</v>
      </c>
      <c r="E187" s="3" t="s">
        <v>10</v>
      </c>
      <c r="F187" s="28">
        <v>9.6</v>
      </c>
      <c r="G187" s="28">
        <v>8.1999999999999993</v>
      </c>
      <c r="H187" s="1"/>
      <c r="I187" s="29">
        <f t="shared" si="2"/>
        <v>0</v>
      </c>
      <c r="J187" s="33"/>
    </row>
    <row r="188" spans="1:10" ht="99.95" customHeight="1" x14ac:dyDescent="0.25">
      <c r="A188" s="50" t="s">
        <v>1119</v>
      </c>
      <c r="B188" s="9" t="s">
        <v>122</v>
      </c>
      <c r="C188" s="2"/>
      <c r="D188" s="3" t="s">
        <v>211</v>
      </c>
      <c r="E188" s="3" t="s">
        <v>194</v>
      </c>
      <c r="F188" s="28">
        <v>10.8</v>
      </c>
      <c r="G188" s="28">
        <v>9.1999999999999993</v>
      </c>
      <c r="H188" s="1"/>
      <c r="I188" s="29">
        <f t="shared" si="2"/>
        <v>0</v>
      </c>
      <c r="J188" s="10"/>
    </row>
    <row r="189" spans="1:10" ht="99.95" customHeight="1" x14ac:dyDescent="0.25">
      <c r="A189" s="50" t="s">
        <v>1119</v>
      </c>
      <c r="B189" s="9" t="s">
        <v>125</v>
      </c>
      <c r="C189" s="2"/>
      <c r="D189" s="3" t="s">
        <v>386</v>
      </c>
      <c r="E189" s="3" t="s">
        <v>195</v>
      </c>
      <c r="F189" s="28">
        <v>7.2</v>
      </c>
      <c r="G189" s="28">
        <v>6.1</v>
      </c>
      <c r="H189" s="1"/>
      <c r="I189" s="29">
        <f t="shared" si="2"/>
        <v>0</v>
      </c>
      <c r="J189" s="10"/>
    </row>
    <row r="190" spans="1:10" ht="99.95" customHeight="1" x14ac:dyDescent="0.25">
      <c r="A190" s="50" t="s">
        <v>1119</v>
      </c>
      <c r="B190" s="9" t="s">
        <v>126</v>
      </c>
      <c r="C190" s="2"/>
      <c r="D190" s="2" t="s">
        <v>888</v>
      </c>
      <c r="E190" s="3" t="s">
        <v>242</v>
      </c>
      <c r="F190" s="28">
        <v>11.7</v>
      </c>
      <c r="G190" s="28">
        <v>9.9</v>
      </c>
      <c r="H190" s="1"/>
      <c r="I190" s="29">
        <f t="shared" si="2"/>
        <v>0</v>
      </c>
      <c r="J190" s="33"/>
    </row>
    <row r="191" spans="1:10" ht="99.95" customHeight="1" x14ac:dyDescent="0.25">
      <c r="A191" s="50" t="s">
        <v>1119</v>
      </c>
      <c r="B191" s="9" t="s">
        <v>132</v>
      </c>
      <c r="C191" s="2"/>
      <c r="D191" s="3" t="s">
        <v>215</v>
      </c>
      <c r="E191" s="3" t="s">
        <v>198</v>
      </c>
      <c r="F191" s="28">
        <v>6</v>
      </c>
      <c r="G191" s="28">
        <v>5.0999999999999996</v>
      </c>
      <c r="H191" s="1"/>
      <c r="I191" s="29">
        <f t="shared" si="2"/>
        <v>0</v>
      </c>
      <c r="J191" s="10"/>
    </row>
    <row r="192" spans="1:10" ht="99.95" customHeight="1" x14ac:dyDescent="0.25">
      <c r="A192" s="50" t="s">
        <v>1119</v>
      </c>
      <c r="B192" s="9" t="s">
        <v>311</v>
      </c>
      <c r="C192" s="2"/>
      <c r="D192" s="3" t="s">
        <v>243</v>
      </c>
      <c r="E192" s="3" t="s">
        <v>461</v>
      </c>
      <c r="F192" s="28">
        <v>9.3000000000000007</v>
      </c>
      <c r="G192" s="28">
        <v>7.9</v>
      </c>
      <c r="H192" s="1"/>
      <c r="I192" s="29">
        <f t="shared" si="2"/>
        <v>0</v>
      </c>
      <c r="J192" s="10"/>
    </row>
    <row r="193" spans="1:10" ht="99.95" customHeight="1" x14ac:dyDescent="0.25">
      <c r="A193" s="50" t="s">
        <v>1119</v>
      </c>
      <c r="B193" s="9" t="s">
        <v>312</v>
      </c>
      <c r="C193" s="2"/>
      <c r="D193" s="3" t="s">
        <v>135</v>
      </c>
      <c r="E193" s="3" t="s">
        <v>315</v>
      </c>
      <c r="F193" s="28">
        <v>5.0999999999999996</v>
      </c>
      <c r="G193" s="28">
        <v>4.3</v>
      </c>
      <c r="H193" s="1"/>
      <c r="I193" s="29">
        <f t="shared" si="2"/>
        <v>0</v>
      </c>
      <c r="J193" s="33"/>
    </row>
    <row r="194" spans="1:10" ht="99.95" customHeight="1" x14ac:dyDescent="0.25">
      <c r="A194" s="50" t="s">
        <v>1119</v>
      </c>
      <c r="B194" s="9" t="s">
        <v>317</v>
      </c>
      <c r="C194" s="2"/>
      <c r="D194" s="2" t="s">
        <v>879</v>
      </c>
      <c r="E194" s="2" t="s">
        <v>11</v>
      </c>
      <c r="F194" s="28">
        <v>11.7</v>
      </c>
      <c r="G194" s="28">
        <v>9.9</v>
      </c>
      <c r="H194" s="1"/>
      <c r="I194" s="29">
        <f t="shared" si="2"/>
        <v>0</v>
      </c>
      <c r="J194" s="10"/>
    </row>
    <row r="195" spans="1:10" ht="99.95" customHeight="1" x14ac:dyDescent="0.25">
      <c r="A195" s="50" t="s">
        <v>1119</v>
      </c>
      <c r="B195" s="9" t="s">
        <v>486</v>
      </c>
      <c r="C195" s="2"/>
      <c r="D195" s="2" t="s">
        <v>474</v>
      </c>
      <c r="E195" s="2" t="s">
        <v>388</v>
      </c>
      <c r="F195" s="28">
        <v>5.0999999999999996</v>
      </c>
      <c r="G195" s="28">
        <v>4.3</v>
      </c>
      <c r="H195" s="1"/>
      <c r="I195" s="29">
        <f t="shared" si="2"/>
        <v>0</v>
      </c>
      <c r="J195" s="33"/>
    </row>
    <row r="196" spans="1:10" ht="99.95" customHeight="1" x14ac:dyDescent="0.25">
      <c r="A196" s="50" t="s">
        <v>1119</v>
      </c>
      <c r="B196" s="9" t="s">
        <v>318</v>
      </c>
      <c r="C196" s="2"/>
      <c r="D196" s="2" t="s">
        <v>371</v>
      </c>
      <c r="E196" s="2" t="s">
        <v>389</v>
      </c>
      <c r="F196" s="28">
        <v>6.3</v>
      </c>
      <c r="G196" s="28">
        <v>5.4</v>
      </c>
      <c r="H196" s="1"/>
      <c r="I196" s="29">
        <f t="shared" ref="I196:I259" si="3">IF(H196&gt;99,G196*H196,H196*F196)</f>
        <v>0</v>
      </c>
      <c r="J196" s="10"/>
    </row>
    <row r="197" spans="1:10" ht="99.95" customHeight="1" x14ac:dyDescent="0.25">
      <c r="A197" s="50" t="s">
        <v>1119</v>
      </c>
      <c r="B197" s="9" t="s">
        <v>487</v>
      </c>
      <c r="C197" s="2"/>
      <c r="D197" s="2" t="s">
        <v>570</v>
      </c>
      <c r="E197" s="2" t="s">
        <v>462</v>
      </c>
      <c r="F197" s="28">
        <v>5.4</v>
      </c>
      <c r="G197" s="28">
        <v>4.5999999999999996</v>
      </c>
      <c r="H197" s="1"/>
      <c r="I197" s="29">
        <f t="shared" si="3"/>
        <v>0</v>
      </c>
      <c r="J197" s="10"/>
    </row>
    <row r="198" spans="1:10" ht="99.95" customHeight="1" x14ac:dyDescent="0.25">
      <c r="A198" s="50" t="s">
        <v>1119</v>
      </c>
      <c r="B198" s="9" t="s">
        <v>488</v>
      </c>
      <c r="C198" s="2"/>
      <c r="D198" s="2" t="s">
        <v>570</v>
      </c>
      <c r="E198" s="2" t="s">
        <v>575</v>
      </c>
      <c r="F198" s="28">
        <v>6</v>
      </c>
      <c r="G198" s="28">
        <v>5.0999999999999996</v>
      </c>
      <c r="H198" s="1"/>
      <c r="I198" s="29">
        <f t="shared" si="3"/>
        <v>0</v>
      </c>
      <c r="J198" s="33"/>
    </row>
    <row r="199" spans="1:10" ht="99.95" customHeight="1" x14ac:dyDescent="0.25">
      <c r="A199" s="50" t="s">
        <v>1119</v>
      </c>
      <c r="B199" s="9" t="s">
        <v>319</v>
      </c>
      <c r="C199" s="2"/>
      <c r="D199" s="2" t="s">
        <v>372</v>
      </c>
      <c r="E199" s="2" t="s">
        <v>388</v>
      </c>
      <c r="F199" s="28">
        <v>7.8</v>
      </c>
      <c r="G199" s="28">
        <v>6.6</v>
      </c>
      <c r="H199" s="1"/>
      <c r="I199" s="29">
        <f t="shared" si="3"/>
        <v>0</v>
      </c>
      <c r="J199" s="10"/>
    </row>
    <row r="200" spans="1:10" ht="99.95" customHeight="1" x14ac:dyDescent="0.25">
      <c r="A200" s="50" t="s">
        <v>1119</v>
      </c>
      <c r="B200" s="9" t="s">
        <v>489</v>
      </c>
      <c r="C200" s="2"/>
      <c r="D200" s="2" t="s">
        <v>463</v>
      </c>
      <c r="E200" s="2" t="s">
        <v>391</v>
      </c>
      <c r="F200" s="28">
        <v>8.1</v>
      </c>
      <c r="G200" s="28">
        <v>6.9</v>
      </c>
      <c r="H200" s="1"/>
      <c r="I200" s="29">
        <f t="shared" si="3"/>
        <v>0</v>
      </c>
      <c r="J200" s="10"/>
    </row>
    <row r="201" spans="1:10" ht="99.95" customHeight="1" x14ac:dyDescent="0.25">
      <c r="A201" s="50" t="s">
        <v>1119</v>
      </c>
      <c r="B201" s="9" t="s">
        <v>322</v>
      </c>
      <c r="C201" s="2"/>
      <c r="D201" s="2" t="s">
        <v>215</v>
      </c>
      <c r="E201" s="2" t="s">
        <v>389</v>
      </c>
      <c r="F201" s="28">
        <v>12.3</v>
      </c>
      <c r="G201" s="28">
        <v>10.5</v>
      </c>
      <c r="H201" s="1"/>
      <c r="I201" s="29">
        <f t="shared" si="3"/>
        <v>0</v>
      </c>
      <c r="J201" s="33"/>
    </row>
    <row r="202" spans="1:10" ht="99.95" customHeight="1" x14ac:dyDescent="0.25">
      <c r="A202" s="50" t="s">
        <v>1119</v>
      </c>
      <c r="B202" s="9" t="s">
        <v>492</v>
      </c>
      <c r="C202" s="2"/>
      <c r="D202" s="2" t="s">
        <v>28</v>
      </c>
      <c r="E202" s="2" t="s">
        <v>190</v>
      </c>
      <c r="F202" s="28">
        <v>10.8</v>
      </c>
      <c r="G202" s="28">
        <v>9.1999999999999993</v>
      </c>
      <c r="H202" s="1"/>
      <c r="I202" s="29">
        <f t="shared" si="3"/>
        <v>0</v>
      </c>
      <c r="J202" s="10"/>
    </row>
    <row r="203" spans="1:10" ht="99.95" customHeight="1" x14ac:dyDescent="0.25">
      <c r="A203" s="50" t="s">
        <v>1119</v>
      </c>
      <c r="B203" s="9" t="s">
        <v>330</v>
      </c>
      <c r="C203" s="2"/>
      <c r="D203" s="2" t="s">
        <v>377</v>
      </c>
      <c r="E203" s="2" t="s">
        <v>388</v>
      </c>
      <c r="F203" s="28">
        <v>6.9</v>
      </c>
      <c r="G203" s="28">
        <v>5.9</v>
      </c>
      <c r="H203" s="1"/>
      <c r="I203" s="29">
        <f t="shared" si="3"/>
        <v>0</v>
      </c>
      <c r="J203" s="10"/>
    </row>
    <row r="204" spans="1:10" ht="99.95" customHeight="1" x14ac:dyDescent="0.25">
      <c r="A204" s="50" t="s">
        <v>1119</v>
      </c>
      <c r="B204" s="9" t="s">
        <v>496</v>
      </c>
      <c r="C204" s="2"/>
      <c r="D204" s="2" t="s">
        <v>246</v>
      </c>
      <c r="E204" s="2" t="s">
        <v>13</v>
      </c>
      <c r="F204" s="28">
        <v>7.5</v>
      </c>
      <c r="G204" s="28">
        <v>6.4</v>
      </c>
      <c r="H204" s="1"/>
      <c r="I204" s="29">
        <f t="shared" si="3"/>
        <v>0</v>
      </c>
      <c r="J204" s="10"/>
    </row>
    <row r="205" spans="1:10" ht="99.95" customHeight="1" x14ac:dyDescent="0.25">
      <c r="A205" s="50" t="s">
        <v>1119</v>
      </c>
      <c r="B205" s="9" t="s">
        <v>340</v>
      </c>
      <c r="C205" s="2"/>
      <c r="D205" s="2" t="s">
        <v>243</v>
      </c>
      <c r="E205" s="2" t="s">
        <v>400</v>
      </c>
      <c r="F205" s="28">
        <v>10.199999999999999</v>
      </c>
      <c r="G205" s="28">
        <v>8.6999999999999993</v>
      </c>
      <c r="H205" s="1"/>
      <c r="I205" s="29">
        <f t="shared" si="3"/>
        <v>0</v>
      </c>
      <c r="J205" s="10"/>
    </row>
    <row r="206" spans="1:10" ht="99.95" customHeight="1" x14ac:dyDescent="0.25">
      <c r="A206" s="50" t="s">
        <v>1119</v>
      </c>
      <c r="B206" s="9" t="s">
        <v>341</v>
      </c>
      <c r="C206" s="2"/>
      <c r="D206" s="2" t="s">
        <v>243</v>
      </c>
      <c r="E206" s="2" t="s">
        <v>13</v>
      </c>
      <c r="F206" s="28">
        <v>7.5</v>
      </c>
      <c r="G206" s="28">
        <v>6.4</v>
      </c>
      <c r="H206" s="1"/>
      <c r="I206" s="29">
        <f t="shared" si="3"/>
        <v>0</v>
      </c>
      <c r="J206" s="10"/>
    </row>
    <row r="207" spans="1:10" ht="99.95" customHeight="1" x14ac:dyDescent="0.25">
      <c r="A207" s="50" t="s">
        <v>1119</v>
      </c>
      <c r="B207" s="9" t="s">
        <v>497</v>
      </c>
      <c r="C207" s="2"/>
      <c r="D207" s="2" t="s">
        <v>374</v>
      </c>
      <c r="E207" s="2" t="s">
        <v>10</v>
      </c>
      <c r="F207" s="28">
        <v>6.3</v>
      </c>
      <c r="G207" s="28">
        <v>5.4</v>
      </c>
      <c r="H207" s="1"/>
      <c r="I207" s="29">
        <f t="shared" si="3"/>
        <v>0</v>
      </c>
      <c r="J207" s="33"/>
    </row>
    <row r="208" spans="1:10" ht="99.95" customHeight="1" x14ac:dyDescent="0.25">
      <c r="A208" s="50" t="s">
        <v>1119</v>
      </c>
      <c r="B208" s="9" t="s">
        <v>344</v>
      </c>
      <c r="C208" s="2"/>
      <c r="D208" s="2" t="s">
        <v>215</v>
      </c>
      <c r="E208" s="2" t="s">
        <v>401</v>
      </c>
      <c r="F208" s="28">
        <v>5.0999999999999996</v>
      </c>
      <c r="G208" s="28">
        <v>4.3</v>
      </c>
      <c r="H208" s="1"/>
      <c r="I208" s="29">
        <f t="shared" si="3"/>
        <v>0</v>
      </c>
      <c r="J208" s="10"/>
    </row>
    <row r="209" spans="1:10" ht="99.95" customHeight="1" x14ac:dyDescent="0.25">
      <c r="A209" s="50" t="s">
        <v>1119</v>
      </c>
      <c r="B209" s="9" t="s">
        <v>346</v>
      </c>
      <c r="C209" s="2"/>
      <c r="D209" s="2" t="s">
        <v>215</v>
      </c>
      <c r="E209" s="2" t="s">
        <v>160</v>
      </c>
      <c r="F209" s="28">
        <v>9.9</v>
      </c>
      <c r="G209" s="28">
        <v>8.4</v>
      </c>
      <c r="H209" s="1"/>
      <c r="I209" s="29">
        <f t="shared" si="3"/>
        <v>0</v>
      </c>
      <c r="J209" s="33"/>
    </row>
    <row r="210" spans="1:10" ht="99.95" customHeight="1" x14ac:dyDescent="0.25">
      <c r="A210" s="50" t="s">
        <v>1119</v>
      </c>
      <c r="B210" s="9" t="s">
        <v>348</v>
      </c>
      <c r="C210" s="2"/>
      <c r="D210" s="2" t="s">
        <v>28</v>
      </c>
      <c r="E210" s="2" t="s">
        <v>295</v>
      </c>
      <c r="F210" s="28">
        <v>12.3</v>
      </c>
      <c r="G210" s="28">
        <v>10.5</v>
      </c>
      <c r="H210" s="1"/>
      <c r="I210" s="29">
        <f t="shared" si="3"/>
        <v>0</v>
      </c>
      <c r="J210" s="10"/>
    </row>
    <row r="211" spans="1:10" ht="99.95" customHeight="1" x14ac:dyDescent="0.25">
      <c r="A211" s="50" t="s">
        <v>1119</v>
      </c>
      <c r="B211" s="9" t="s">
        <v>498</v>
      </c>
      <c r="C211" s="2"/>
      <c r="D211" s="2" t="s">
        <v>215</v>
      </c>
      <c r="E211" s="2" t="s">
        <v>467</v>
      </c>
      <c r="F211" s="28">
        <v>7.5</v>
      </c>
      <c r="G211" s="28">
        <v>6.4</v>
      </c>
      <c r="H211" s="1"/>
      <c r="I211" s="29">
        <f t="shared" si="3"/>
        <v>0</v>
      </c>
      <c r="J211" s="33"/>
    </row>
    <row r="212" spans="1:10" ht="99.95" customHeight="1" x14ac:dyDescent="0.25">
      <c r="A212" s="50" t="s">
        <v>1119</v>
      </c>
      <c r="B212" s="9" t="s">
        <v>351</v>
      </c>
      <c r="C212" s="2"/>
      <c r="D212" s="2" t="s">
        <v>215</v>
      </c>
      <c r="E212" s="2" t="s">
        <v>405</v>
      </c>
      <c r="F212" s="28">
        <v>8.1</v>
      </c>
      <c r="G212" s="28">
        <v>6.9</v>
      </c>
      <c r="H212" s="1"/>
      <c r="I212" s="29">
        <f t="shared" si="3"/>
        <v>0</v>
      </c>
      <c r="J212" s="10"/>
    </row>
    <row r="213" spans="1:10" ht="99.95" customHeight="1" x14ac:dyDescent="0.25">
      <c r="A213" s="50" t="s">
        <v>1119</v>
      </c>
      <c r="B213" s="9" t="s">
        <v>352</v>
      </c>
      <c r="C213" s="2"/>
      <c r="D213" s="2" t="s">
        <v>901</v>
      </c>
      <c r="E213" s="2" t="s">
        <v>10</v>
      </c>
      <c r="F213" s="28">
        <v>8.4</v>
      </c>
      <c r="G213" s="28">
        <v>7.1</v>
      </c>
      <c r="H213" s="1"/>
      <c r="I213" s="29">
        <f t="shared" si="3"/>
        <v>0</v>
      </c>
      <c r="J213" s="33"/>
    </row>
    <row r="214" spans="1:10" ht="99.95" customHeight="1" x14ac:dyDescent="0.25">
      <c r="A214" s="50" t="s">
        <v>1119</v>
      </c>
      <c r="B214" s="9" t="s">
        <v>501</v>
      </c>
      <c r="C214" s="2"/>
      <c r="D214" s="2" t="s">
        <v>213</v>
      </c>
      <c r="E214" s="2" t="s">
        <v>12</v>
      </c>
      <c r="F214" s="28">
        <v>8.4</v>
      </c>
      <c r="G214" s="28">
        <v>7.1</v>
      </c>
      <c r="H214" s="1"/>
      <c r="I214" s="29">
        <f t="shared" si="3"/>
        <v>0</v>
      </c>
      <c r="J214" s="10"/>
    </row>
    <row r="215" spans="1:10" ht="99.95" customHeight="1" x14ac:dyDescent="0.25">
      <c r="A215" s="50" t="s">
        <v>1119</v>
      </c>
      <c r="B215" s="9" t="s">
        <v>353</v>
      </c>
      <c r="C215" s="2"/>
      <c r="D215" s="2" t="s">
        <v>134</v>
      </c>
      <c r="E215" s="2" t="s">
        <v>406</v>
      </c>
      <c r="F215" s="28">
        <v>10.199999999999999</v>
      </c>
      <c r="G215" s="28">
        <v>8.6999999999999993</v>
      </c>
      <c r="H215" s="1"/>
      <c r="I215" s="29">
        <f t="shared" si="3"/>
        <v>0</v>
      </c>
      <c r="J215" s="10"/>
    </row>
    <row r="216" spans="1:10" ht="99.95" customHeight="1" x14ac:dyDescent="0.25">
      <c r="A216" s="50" t="s">
        <v>1119</v>
      </c>
      <c r="B216" s="9" t="s">
        <v>358</v>
      </c>
      <c r="C216" s="2"/>
      <c r="D216" s="2" t="s">
        <v>135</v>
      </c>
      <c r="E216" s="2" t="s">
        <v>389</v>
      </c>
      <c r="F216" s="28">
        <v>9</v>
      </c>
      <c r="G216" s="28">
        <v>7.7</v>
      </c>
      <c r="H216" s="1"/>
      <c r="I216" s="29">
        <f t="shared" si="3"/>
        <v>0</v>
      </c>
      <c r="J216" s="33"/>
    </row>
    <row r="217" spans="1:10" ht="99.95" customHeight="1" x14ac:dyDescent="0.25">
      <c r="A217" s="50" t="s">
        <v>1119</v>
      </c>
      <c r="B217" s="9" t="s">
        <v>360</v>
      </c>
      <c r="C217" s="2"/>
      <c r="D217" s="2" t="s">
        <v>215</v>
      </c>
      <c r="E217" s="2" t="s">
        <v>411</v>
      </c>
      <c r="F217" s="28">
        <v>8.1</v>
      </c>
      <c r="G217" s="28">
        <v>6.9</v>
      </c>
      <c r="H217" s="1"/>
      <c r="I217" s="29">
        <f t="shared" si="3"/>
        <v>0</v>
      </c>
      <c r="J217" s="10"/>
    </row>
    <row r="218" spans="1:10" ht="99.95" customHeight="1" x14ac:dyDescent="0.25">
      <c r="A218" s="50" t="s">
        <v>1119</v>
      </c>
      <c r="B218" s="9" t="s">
        <v>362</v>
      </c>
      <c r="C218" s="2"/>
      <c r="D218" s="2" t="s">
        <v>217</v>
      </c>
      <c r="E218" s="2" t="s">
        <v>392</v>
      </c>
      <c r="F218" s="28">
        <v>10.8</v>
      </c>
      <c r="G218" s="28">
        <v>9.1999999999999993</v>
      </c>
      <c r="H218" s="1"/>
      <c r="I218" s="29">
        <f t="shared" si="3"/>
        <v>0</v>
      </c>
      <c r="J218" s="10"/>
    </row>
    <row r="219" spans="1:10" ht="99.95" customHeight="1" x14ac:dyDescent="0.25">
      <c r="A219" s="50" t="s">
        <v>1119</v>
      </c>
      <c r="B219" s="9" t="s">
        <v>363</v>
      </c>
      <c r="C219" s="2"/>
      <c r="D219" s="2" t="s">
        <v>135</v>
      </c>
      <c r="E219" s="2" t="s">
        <v>414</v>
      </c>
      <c r="F219" s="28">
        <v>6.3</v>
      </c>
      <c r="G219" s="28">
        <v>5.4</v>
      </c>
      <c r="H219" s="1"/>
      <c r="I219" s="29">
        <f t="shared" si="3"/>
        <v>0</v>
      </c>
      <c r="J219" s="33"/>
    </row>
    <row r="220" spans="1:10" ht="99.95" customHeight="1" x14ac:dyDescent="0.25">
      <c r="A220" s="50" t="s">
        <v>1119</v>
      </c>
      <c r="B220" s="9" t="s">
        <v>364</v>
      </c>
      <c r="C220" s="2"/>
      <c r="D220" s="2" t="s">
        <v>215</v>
      </c>
      <c r="E220" s="2" t="s">
        <v>189</v>
      </c>
      <c r="F220" s="28">
        <v>8.6999999999999993</v>
      </c>
      <c r="G220" s="28">
        <v>7.4</v>
      </c>
      <c r="H220" s="1"/>
      <c r="I220" s="29">
        <f t="shared" si="3"/>
        <v>0</v>
      </c>
      <c r="J220" s="33"/>
    </row>
    <row r="221" spans="1:10" ht="99.95" customHeight="1" x14ac:dyDescent="0.25">
      <c r="A221" s="50" t="s">
        <v>1119</v>
      </c>
      <c r="B221" s="9" t="s">
        <v>365</v>
      </c>
      <c r="C221" s="2"/>
      <c r="D221" s="2" t="s">
        <v>215</v>
      </c>
      <c r="E221" s="2" t="s">
        <v>472</v>
      </c>
      <c r="F221" s="28">
        <v>6.9</v>
      </c>
      <c r="G221" s="28">
        <v>5.9</v>
      </c>
      <c r="H221" s="1"/>
      <c r="I221" s="29">
        <f t="shared" si="3"/>
        <v>0</v>
      </c>
      <c r="J221" s="10"/>
    </row>
    <row r="222" spans="1:10" ht="99.95" customHeight="1" x14ac:dyDescent="0.25">
      <c r="A222" s="50" t="s">
        <v>1119</v>
      </c>
      <c r="B222" s="9" t="s">
        <v>418</v>
      </c>
      <c r="C222" s="2"/>
      <c r="D222" s="2" t="s">
        <v>243</v>
      </c>
      <c r="E222" s="2" t="s">
        <v>10</v>
      </c>
      <c r="F222" s="28">
        <v>7.2</v>
      </c>
      <c r="G222" s="28">
        <v>6.1</v>
      </c>
      <c r="H222" s="1"/>
      <c r="I222" s="29">
        <f t="shared" si="3"/>
        <v>0</v>
      </c>
      <c r="J222" s="10"/>
    </row>
    <row r="223" spans="1:10" ht="99.95" customHeight="1" x14ac:dyDescent="0.25">
      <c r="A223" s="50" t="s">
        <v>1119</v>
      </c>
      <c r="B223" s="9" t="s">
        <v>506</v>
      </c>
      <c r="C223" s="2"/>
      <c r="D223" s="2" t="s">
        <v>225</v>
      </c>
      <c r="E223" s="2" t="s">
        <v>10</v>
      </c>
      <c r="F223" s="28">
        <v>7.5</v>
      </c>
      <c r="G223" s="28">
        <v>6.4</v>
      </c>
      <c r="H223" s="1"/>
      <c r="I223" s="29">
        <f t="shared" si="3"/>
        <v>0</v>
      </c>
      <c r="J223" s="33"/>
    </row>
    <row r="224" spans="1:10" ht="99.95" customHeight="1" x14ac:dyDescent="0.25">
      <c r="A224" s="50" t="s">
        <v>1119</v>
      </c>
      <c r="B224" s="9" t="s">
        <v>419</v>
      </c>
      <c r="C224" s="2"/>
      <c r="D224" s="2" t="s">
        <v>381</v>
      </c>
      <c r="E224" s="2" t="s">
        <v>13</v>
      </c>
      <c r="F224" s="28">
        <v>6.6</v>
      </c>
      <c r="G224" s="28">
        <v>5.6</v>
      </c>
      <c r="H224" s="1"/>
      <c r="I224" s="29">
        <f t="shared" si="3"/>
        <v>0</v>
      </c>
      <c r="J224" s="10"/>
    </row>
    <row r="225" spans="1:10" ht="99.95" customHeight="1" x14ac:dyDescent="0.25">
      <c r="A225" s="50" t="s">
        <v>1119</v>
      </c>
      <c r="B225" s="9" t="s">
        <v>420</v>
      </c>
      <c r="C225" s="2"/>
      <c r="D225" s="2" t="s">
        <v>385</v>
      </c>
      <c r="E225" s="2" t="s">
        <v>443</v>
      </c>
      <c r="F225" s="28">
        <v>7.5</v>
      </c>
      <c r="G225" s="28">
        <v>6.4</v>
      </c>
      <c r="H225" s="1"/>
      <c r="I225" s="29">
        <f t="shared" si="3"/>
        <v>0</v>
      </c>
      <c r="J225" s="33"/>
    </row>
    <row r="226" spans="1:10" ht="99.95" customHeight="1" x14ac:dyDescent="0.25">
      <c r="A226" s="50" t="s">
        <v>1119</v>
      </c>
      <c r="B226" s="9" t="s">
        <v>423</v>
      </c>
      <c r="C226" s="2"/>
      <c r="D226" s="2" t="s">
        <v>135</v>
      </c>
      <c r="E226" s="2" t="s">
        <v>444</v>
      </c>
      <c r="F226" s="28">
        <v>5.0999999999999996</v>
      </c>
      <c r="G226" s="28">
        <v>4.3</v>
      </c>
      <c r="H226" s="1"/>
      <c r="I226" s="29">
        <f t="shared" si="3"/>
        <v>0</v>
      </c>
      <c r="J226" s="10"/>
    </row>
    <row r="227" spans="1:10" ht="99.95" customHeight="1" x14ac:dyDescent="0.25">
      <c r="A227" s="50" t="s">
        <v>1119</v>
      </c>
      <c r="B227" s="9" t="s">
        <v>426</v>
      </c>
      <c r="C227" s="2"/>
      <c r="D227" s="2" t="s">
        <v>894</v>
      </c>
      <c r="E227" s="2" t="s">
        <v>447</v>
      </c>
      <c r="F227" s="28">
        <v>7.5</v>
      </c>
      <c r="G227" s="28">
        <v>6.4</v>
      </c>
      <c r="H227" s="1"/>
      <c r="I227" s="29">
        <f t="shared" si="3"/>
        <v>0</v>
      </c>
      <c r="J227" s="10"/>
    </row>
    <row r="228" spans="1:10" ht="99.95" customHeight="1" x14ac:dyDescent="0.25">
      <c r="A228" s="50" t="s">
        <v>1119</v>
      </c>
      <c r="B228" s="9" t="s">
        <v>431</v>
      </c>
      <c r="C228" s="2"/>
      <c r="D228" s="2" t="s">
        <v>213</v>
      </c>
      <c r="E228" s="2" t="s">
        <v>190</v>
      </c>
      <c r="F228" s="28">
        <v>12.3</v>
      </c>
      <c r="G228" s="28">
        <v>10.5</v>
      </c>
      <c r="H228" s="1"/>
      <c r="I228" s="29">
        <f t="shared" si="3"/>
        <v>0</v>
      </c>
      <c r="J228" s="33"/>
    </row>
    <row r="229" spans="1:10" ht="99.95" customHeight="1" x14ac:dyDescent="0.25">
      <c r="A229" s="50" t="s">
        <v>1119</v>
      </c>
      <c r="B229" s="9" t="s">
        <v>434</v>
      </c>
      <c r="C229" s="16"/>
      <c r="D229" s="2" t="s">
        <v>215</v>
      </c>
      <c r="E229" s="2" t="s">
        <v>13</v>
      </c>
      <c r="F229" s="28">
        <v>10.8</v>
      </c>
      <c r="G229" s="28">
        <v>9.1999999999999993</v>
      </c>
      <c r="H229" s="1"/>
      <c r="I229" s="29">
        <f t="shared" si="3"/>
        <v>0</v>
      </c>
      <c r="J229" s="10"/>
    </row>
    <row r="230" spans="1:10" ht="99.95" customHeight="1" x14ac:dyDescent="0.25">
      <c r="A230" s="50" t="s">
        <v>1119</v>
      </c>
      <c r="B230" s="9" t="s">
        <v>440</v>
      </c>
      <c r="C230" s="2"/>
      <c r="D230" s="2" t="s">
        <v>135</v>
      </c>
      <c r="E230" s="2" t="s">
        <v>155</v>
      </c>
      <c r="F230" s="28">
        <v>8.4</v>
      </c>
      <c r="G230" s="28">
        <v>7.1</v>
      </c>
      <c r="H230" s="1"/>
      <c r="I230" s="29">
        <f t="shared" si="3"/>
        <v>0</v>
      </c>
      <c r="J230" s="10"/>
    </row>
    <row r="231" spans="1:10" ht="99.95" customHeight="1" x14ac:dyDescent="0.25">
      <c r="A231" s="50" t="s">
        <v>1119</v>
      </c>
      <c r="B231" s="9" t="s">
        <v>441</v>
      </c>
      <c r="C231" s="11"/>
      <c r="D231" s="11" t="s">
        <v>243</v>
      </c>
      <c r="E231" s="11" t="s">
        <v>1013</v>
      </c>
      <c r="F231" s="28">
        <v>10.8</v>
      </c>
      <c r="G231" s="28">
        <v>9.1999999999999993</v>
      </c>
      <c r="H231" s="1"/>
      <c r="I231" s="29">
        <f t="shared" si="3"/>
        <v>0</v>
      </c>
      <c r="J231" s="10"/>
    </row>
    <row r="232" spans="1:10" ht="99.95" customHeight="1" x14ac:dyDescent="0.25">
      <c r="A232" s="50" t="s">
        <v>1119</v>
      </c>
      <c r="B232" s="9" t="s">
        <v>526</v>
      </c>
      <c r="C232" s="2"/>
      <c r="D232" s="5" t="s">
        <v>895</v>
      </c>
      <c r="E232" s="5" t="s">
        <v>567</v>
      </c>
      <c r="F232" s="28">
        <v>9.3000000000000007</v>
      </c>
      <c r="G232" s="28">
        <v>7.9</v>
      </c>
      <c r="H232" s="1"/>
      <c r="I232" s="29">
        <f t="shared" si="3"/>
        <v>0</v>
      </c>
      <c r="J232" s="10"/>
    </row>
    <row r="233" spans="1:10" ht="99.95" customHeight="1" x14ac:dyDescent="0.25">
      <c r="A233" s="50" t="s">
        <v>1119</v>
      </c>
      <c r="B233" s="15" t="s">
        <v>539</v>
      </c>
      <c r="C233" s="15"/>
      <c r="D233" s="6" t="s">
        <v>568</v>
      </c>
      <c r="E233" s="7" t="s">
        <v>521</v>
      </c>
      <c r="F233" s="28">
        <v>9.3000000000000007</v>
      </c>
      <c r="G233" s="28">
        <v>7.9</v>
      </c>
      <c r="H233" s="1"/>
      <c r="I233" s="29">
        <f t="shared" si="3"/>
        <v>0</v>
      </c>
      <c r="J233" s="33"/>
    </row>
    <row r="234" spans="1:10" ht="99.95" customHeight="1" x14ac:dyDescent="0.25">
      <c r="A234" s="50" t="s">
        <v>1119</v>
      </c>
      <c r="B234" s="9" t="s">
        <v>529</v>
      </c>
      <c r="C234" s="2"/>
      <c r="D234" s="5" t="s">
        <v>18</v>
      </c>
      <c r="E234" s="5" t="s">
        <v>189</v>
      </c>
      <c r="F234" s="28">
        <v>14.4</v>
      </c>
      <c r="G234" s="28">
        <v>12.2</v>
      </c>
      <c r="H234" s="1"/>
      <c r="I234" s="29">
        <f t="shared" si="3"/>
        <v>0</v>
      </c>
      <c r="J234" s="10"/>
    </row>
    <row r="235" spans="1:10" ht="99.95" customHeight="1" x14ac:dyDescent="0.25">
      <c r="A235" s="50" t="s">
        <v>1119</v>
      </c>
      <c r="B235" s="15" t="s">
        <v>542</v>
      </c>
      <c r="C235" s="15"/>
      <c r="D235" s="6" t="s">
        <v>215</v>
      </c>
      <c r="E235" s="7" t="s">
        <v>573</v>
      </c>
      <c r="F235" s="28">
        <v>8.4</v>
      </c>
      <c r="G235" s="28">
        <v>7.1</v>
      </c>
      <c r="H235" s="1"/>
      <c r="I235" s="29">
        <f t="shared" si="3"/>
        <v>0</v>
      </c>
      <c r="J235" s="10"/>
    </row>
    <row r="236" spans="1:10" ht="99.95" customHeight="1" x14ac:dyDescent="0.25">
      <c r="A236" s="50" t="s">
        <v>1119</v>
      </c>
      <c r="B236" s="9" t="s">
        <v>535</v>
      </c>
      <c r="C236" s="2"/>
      <c r="D236" s="5" t="s">
        <v>135</v>
      </c>
      <c r="E236" s="5" t="s">
        <v>482</v>
      </c>
      <c r="F236" s="28">
        <v>16.2</v>
      </c>
      <c r="G236" s="28">
        <v>13.8</v>
      </c>
      <c r="H236" s="1"/>
      <c r="I236" s="29">
        <f t="shared" si="3"/>
        <v>0</v>
      </c>
      <c r="J236" s="33"/>
    </row>
    <row r="237" spans="1:10" ht="99.95" customHeight="1" x14ac:dyDescent="0.25">
      <c r="A237" s="50" t="s">
        <v>1119</v>
      </c>
      <c r="B237" s="15" t="s">
        <v>548</v>
      </c>
      <c r="C237" s="15"/>
      <c r="D237" s="6" t="s">
        <v>136</v>
      </c>
      <c r="E237" s="7" t="s">
        <v>399</v>
      </c>
      <c r="F237" s="28">
        <v>5.7</v>
      </c>
      <c r="G237" s="28">
        <v>4.8</v>
      </c>
      <c r="H237" s="1"/>
      <c r="I237" s="29">
        <f t="shared" si="3"/>
        <v>0</v>
      </c>
      <c r="J237" s="33"/>
    </row>
    <row r="238" spans="1:10" ht="99.95" customHeight="1" x14ac:dyDescent="0.25">
      <c r="A238" s="50" t="s">
        <v>1119</v>
      </c>
      <c r="B238" s="15" t="s">
        <v>549</v>
      </c>
      <c r="C238" s="15"/>
      <c r="D238" s="6" t="s">
        <v>458</v>
      </c>
      <c r="E238" s="7" t="s">
        <v>14</v>
      </c>
      <c r="F238" s="28">
        <v>9.3000000000000007</v>
      </c>
      <c r="G238" s="28">
        <v>7.9</v>
      </c>
      <c r="H238" s="1"/>
      <c r="I238" s="29">
        <f t="shared" si="3"/>
        <v>0</v>
      </c>
      <c r="J238" s="10"/>
    </row>
    <row r="239" spans="1:10" ht="99.95" customHeight="1" x14ac:dyDescent="0.25">
      <c r="A239" s="50" t="s">
        <v>1119</v>
      </c>
      <c r="B239" s="15" t="s">
        <v>555</v>
      </c>
      <c r="C239" s="15"/>
      <c r="D239" s="6" t="s">
        <v>18</v>
      </c>
      <c r="E239" s="7" t="s">
        <v>14</v>
      </c>
      <c r="F239" s="28">
        <v>6.6</v>
      </c>
      <c r="G239" s="28">
        <v>5.6</v>
      </c>
      <c r="H239" s="1"/>
      <c r="I239" s="29">
        <f t="shared" si="3"/>
        <v>0</v>
      </c>
      <c r="J239" s="10"/>
    </row>
    <row r="240" spans="1:10" ht="99.95" customHeight="1" x14ac:dyDescent="0.25">
      <c r="A240" s="50" t="s">
        <v>1119</v>
      </c>
      <c r="B240" s="15" t="s">
        <v>556</v>
      </c>
      <c r="C240" s="15"/>
      <c r="D240" s="6" t="s">
        <v>215</v>
      </c>
      <c r="E240" s="7" t="s">
        <v>579</v>
      </c>
      <c r="F240" s="28">
        <v>12.9</v>
      </c>
      <c r="G240" s="28">
        <v>11</v>
      </c>
      <c r="H240" s="1"/>
      <c r="I240" s="29">
        <f t="shared" si="3"/>
        <v>0</v>
      </c>
      <c r="J240" s="10"/>
    </row>
    <row r="241" spans="1:10" ht="99.95" customHeight="1" x14ac:dyDescent="0.25">
      <c r="A241" s="50" t="s">
        <v>1119</v>
      </c>
      <c r="B241" s="15" t="s">
        <v>560</v>
      </c>
      <c r="C241" s="15"/>
      <c r="D241" s="6" t="s">
        <v>580</v>
      </c>
      <c r="E241" s="7" t="s">
        <v>155</v>
      </c>
      <c r="F241" s="28">
        <v>9</v>
      </c>
      <c r="G241" s="28">
        <v>7.7</v>
      </c>
      <c r="H241" s="1"/>
      <c r="I241" s="29">
        <f t="shared" si="3"/>
        <v>0</v>
      </c>
      <c r="J241" s="33"/>
    </row>
    <row r="242" spans="1:10" ht="99.95" customHeight="1" x14ac:dyDescent="0.25">
      <c r="A242" s="50" t="s">
        <v>1119</v>
      </c>
      <c r="B242" s="4" t="s">
        <v>661</v>
      </c>
      <c r="C242" s="15"/>
      <c r="D242" s="6" t="s">
        <v>135</v>
      </c>
      <c r="E242" s="7" t="s">
        <v>11</v>
      </c>
      <c r="F242" s="28">
        <v>15</v>
      </c>
      <c r="G242" s="28">
        <v>12.8</v>
      </c>
      <c r="H242" s="1"/>
      <c r="I242" s="29">
        <f t="shared" si="3"/>
        <v>0</v>
      </c>
      <c r="J242" s="10"/>
    </row>
    <row r="243" spans="1:10" ht="99.95" customHeight="1" x14ac:dyDescent="0.25">
      <c r="A243" s="50" t="s">
        <v>1119</v>
      </c>
      <c r="B243" s="4" t="s">
        <v>682</v>
      </c>
      <c r="C243" s="3"/>
      <c r="D243" s="3" t="s">
        <v>779</v>
      </c>
      <c r="E243" s="3" t="s">
        <v>780</v>
      </c>
      <c r="F243" s="28">
        <v>5.0999999999999996</v>
      </c>
      <c r="G243" s="28">
        <v>4.3</v>
      </c>
      <c r="H243" s="1"/>
      <c r="I243" s="29">
        <f t="shared" si="3"/>
        <v>0</v>
      </c>
      <c r="J243" s="33"/>
    </row>
    <row r="244" spans="1:10" ht="99.95" customHeight="1" x14ac:dyDescent="0.25">
      <c r="A244" s="50" t="s">
        <v>1119</v>
      </c>
      <c r="B244" s="4" t="s">
        <v>665</v>
      </c>
      <c r="C244" s="15"/>
      <c r="D244" s="6" t="s">
        <v>250</v>
      </c>
      <c r="E244" s="7" t="s">
        <v>155</v>
      </c>
      <c r="F244" s="28">
        <v>25.8</v>
      </c>
      <c r="G244" s="28">
        <v>21.9</v>
      </c>
      <c r="H244" s="1"/>
      <c r="I244" s="29">
        <f t="shared" si="3"/>
        <v>0</v>
      </c>
      <c r="J244" s="10"/>
    </row>
    <row r="245" spans="1:10" ht="99.95" customHeight="1" x14ac:dyDescent="0.25">
      <c r="A245" s="50" t="s">
        <v>1119</v>
      </c>
      <c r="B245" s="4" t="s">
        <v>685</v>
      </c>
      <c r="C245" s="3"/>
      <c r="D245" s="3" t="s">
        <v>134</v>
      </c>
      <c r="E245" s="3" t="s">
        <v>14</v>
      </c>
      <c r="F245" s="28">
        <v>6.6</v>
      </c>
      <c r="G245" s="28">
        <v>5.6</v>
      </c>
      <c r="H245" s="1"/>
      <c r="I245" s="29">
        <f t="shared" si="3"/>
        <v>0</v>
      </c>
      <c r="J245" s="33"/>
    </row>
    <row r="246" spans="1:10" ht="99.95" customHeight="1" x14ac:dyDescent="0.25">
      <c r="A246" s="50" t="s">
        <v>1119</v>
      </c>
      <c r="B246" s="4" t="s">
        <v>666</v>
      </c>
      <c r="C246" s="15"/>
      <c r="D246" s="6" t="s">
        <v>250</v>
      </c>
      <c r="E246" s="7" t="s">
        <v>155</v>
      </c>
      <c r="F246" s="28">
        <v>10.5</v>
      </c>
      <c r="G246" s="28">
        <v>8.9</v>
      </c>
      <c r="H246" s="1"/>
      <c r="I246" s="29">
        <f t="shared" si="3"/>
        <v>0</v>
      </c>
      <c r="J246" s="10"/>
    </row>
    <row r="247" spans="1:10" ht="99.95" customHeight="1" x14ac:dyDescent="0.25">
      <c r="A247" s="50" t="s">
        <v>1119</v>
      </c>
      <c r="B247" s="4" t="s">
        <v>687</v>
      </c>
      <c r="C247" s="3"/>
      <c r="D247" s="3" t="s">
        <v>376</v>
      </c>
      <c r="E247" s="3" t="s">
        <v>14</v>
      </c>
      <c r="F247" s="28">
        <v>11.7</v>
      </c>
      <c r="G247" s="28">
        <v>9.9</v>
      </c>
      <c r="H247" s="1"/>
      <c r="I247" s="29">
        <f t="shared" si="3"/>
        <v>0</v>
      </c>
      <c r="J247" s="33"/>
    </row>
    <row r="248" spans="1:10" ht="99.95" customHeight="1" x14ac:dyDescent="0.25">
      <c r="A248" s="50" t="s">
        <v>1119</v>
      </c>
      <c r="B248" s="4" t="s">
        <v>668</v>
      </c>
      <c r="C248" s="15"/>
      <c r="D248" s="6" t="s">
        <v>28</v>
      </c>
      <c r="E248" s="7" t="s">
        <v>155</v>
      </c>
      <c r="F248" s="28">
        <v>6.9</v>
      </c>
      <c r="G248" s="28">
        <v>5.9</v>
      </c>
      <c r="H248" s="1"/>
      <c r="I248" s="29">
        <f t="shared" si="3"/>
        <v>0</v>
      </c>
      <c r="J248" s="33"/>
    </row>
    <row r="249" spans="1:10" ht="99.95" customHeight="1" x14ac:dyDescent="0.25">
      <c r="A249" s="50" t="s">
        <v>1119</v>
      </c>
      <c r="B249" s="4" t="s">
        <v>669</v>
      </c>
      <c r="C249" s="15"/>
      <c r="D249" s="6" t="s">
        <v>580</v>
      </c>
      <c r="E249" s="7" t="s">
        <v>776</v>
      </c>
      <c r="F249" s="28">
        <v>11.7</v>
      </c>
      <c r="G249" s="28">
        <v>9.9</v>
      </c>
      <c r="H249" s="1"/>
      <c r="I249" s="29">
        <f t="shared" si="3"/>
        <v>0</v>
      </c>
      <c r="J249" s="33"/>
    </row>
    <row r="250" spans="1:10" ht="99.95" customHeight="1" x14ac:dyDescent="0.25">
      <c r="A250" s="50" t="s">
        <v>1119</v>
      </c>
      <c r="B250" s="4" t="s">
        <v>695</v>
      </c>
      <c r="C250" s="3"/>
      <c r="D250" s="3" t="s">
        <v>250</v>
      </c>
      <c r="E250" s="3" t="s">
        <v>789</v>
      </c>
      <c r="F250" s="28">
        <v>10.199999999999999</v>
      </c>
      <c r="G250" s="28">
        <v>8.6999999999999993</v>
      </c>
      <c r="H250" s="1"/>
      <c r="I250" s="29">
        <f t="shared" si="3"/>
        <v>0</v>
      </c>
      <c r="J250" s="33"/>
    </row>
    <row r="251" spans="1:10" ht="99.95" customHeight="1" x14ac:dyDescent="0.25">
      <c r="A251" s="50" t="s">
        <v>1119</v>
      </c>
      <c r="B251" s="4" t="s">
        <v>697</v>
      </c>
      <c r="C251" s="3"/>
      <c r="D251" s="3" t="s">
        <v>250</v>
      </c>
      <c r="E251" s="3" t="s">
        <v>155</v>
      </c>
      <c r="F251" s="28">
        <v>9.6</v>
      </c>
      <c r="G251" s="28">
        <v>8.1999999999999993</v>
      </c>
      <c r="H251" s="1"/>
      <c r="I251" s="29">
        <f t="shared" si="3"/>
        <v>0</v>
      </c>
      <c r="J251" s="10"/>
    </row>
    <row r="252" spans="1:10" ht="99.95" customHeight="1" x14ac:dyDescent="0.25">
      <c r="A252" s="50" t="s">
        <v>1119</v>
      </c>
      <c r="B252" s="4" t="s">
        <v>699</v>
      </c>
      <c r="C252" s="3"/>
      <c r="D252" s="3" t="s">
        <v>250</v>
      </c>
      <c r="E252" s="3" t="s">
        <v>155</v>
      </c>
      <c r="F252" s="28">
        <v>9.9</v>
      </c>
      <c r="G252" s="28">
        <v>8.4</v>
      </c>
      <c r="H252" s="1"/>
      <c r="I252" s="29">
        <f t="shared" si="3"/>
        <v>0</v>
      </c>
      <c r="J252" s="33"/>
    </row>
    <row r="253" spans="1:10" ht="99.95" customHeight="1" x14ac:dyDescent="0.25">
      <c r="A253" s="50" t="s">
        <v>1119</v>
      </c>
      <c r="B253" s="4" t="s">
        <v>674</v>
      </c>
      <c r="C253" s="15"/>
      <c r="D253" s="6" t="s">
        <v>766</v>
      </c>
      <c r="E253" s="7" t="s">
        <v>773</v>
      </c>
      <c r="F253" s="28">
        <v>9.6</v>
      </c>
      <c r="G253" s="28">
        <v>8.1999999999999993</v>
      </c>
      <c r="H253" s="1"/>
      <c r="I253" s="29">
        <f t="shared" si="3"/>
        <v>0</v>
      </c>
      <c r="J253" s="10"/>
    </row>
    <row r="254" spans="1:10" ht="99.95" customHeight="1" x14ac:dyDescent="0.25">
      <c r="A254" s="50" t="s">
        <v>1119</v>
      </c>
      <c r="B254" s="4" t="s">
        <v>703</v>
      </c>
      <c r="C254" s="3"/>
      <c r="D254" s="3" t="s">
        <v>793</v>
      </c>
      <c r="E254" s="3" t="s">
        <v>189</v>
      </c>
      <c r="F254" s="28">
        <v>8.4</v>
      </c>
      <c r="G254" s="28">
        <v>7.1</v>
      </c>
      <c r="H254" s="1"/>
      <c r="I254" s="29">
        <f t="shared" si="3"/>
        <v>0</v>
      </c>
      <c r="J254" s="10"/>
    </row>
    <row r="255" spans="1:10" ht="99.95" customHeight="1" x14ac:dyDescent="0.25">
      <c r="A255" s="50" t="s">
        <v>1119</v>
      </c>
      <c r="B255" s="4" t="s">
        <v>704</v>
      </c>
      <c r="C255" s="3"/>
      <c r="D255" s="3" t="s">
        <v>240</v>
      </c>
      <c r="E255" s="3" t="s">
        <v>460</v>
      </c>
      <c r="F255" s="28">
        <v>5.0999999999999996</v>
      </c>
      <c r="G255" s="28">
        <v>4.3</v>
      </c>
      <c r="H255" s="1"/>
      <c r="I255" s="29">
        <f t="shared" si="3"/>
        <v>0</v>
      </c>
      <c r="J255" s="10"/>
    </row>
    <row r="256" spans="1:10" ht="99.95" customHeight="1" x14ac:dyDescent="0.25">
      <c r="A256" s="50" t="s">
        <v>1119</v>
      </c>
      <c r="B256" s="4" t="s">
        <v>705</v>
      </c>
      <c r="C256" s="3"/>
      <c r="D256" s="3" t="s">
        <v>215</v>
      </c>
      <c r="E256" s="3" t="s">
        <v>412</v>
      </c>
      <c r="F256" s="28">
        <v>11.4</v>
      </c>
      <c r="G256" s="28">
        <v>9.6999999999999993</v>
      </c>
      <c r="H256" s="1"/>
      <c r="I256" s="29">
        <f t="shared" si="3"/>
        <v>0</v>
      </c>
      <c r="J256" s="10"/>
    </row>
    <row r="257" spans="1:10" ht="99.95" customHeight="1" x14ac:dyDescent="0.25">
      <c r="A257" s="50" t="s">
        <v>1119</v>
      </c>
      <c r="B257" s="4" t="s">
        <v>707</v>
      </c>
      <c r="C257" s="3"/>
      <c r="D257" s="3" t="s">
        <v>135</v>
      </c>
      <c r="E257" s="3" t="s">
        <v>460</v>
      </c>
      <c r="F257" s="28">
        <v>5.0999999999999996</v>
      </c>
      <c r="G257" s="28">
        <v>4.3</v>
      </c>
      <c r="H257" s="1"/>
      <c r="I257" s="29">
        <f t="shared" si="3"/>
        <v>0</v>
      </c>
      <c r="J257" s="33"/>
    </row>
    <row r="258" spans="1:10" ht="99.95" customHeight="1" x14ac:dyDescent="0.25">
      <c r="A258" s="50" t="s">
        <v>1119</v>
      </c>
      <c r="B258" s="4" t="s">
        <v>676</v>
      </c>
      <c r="C258" s="15"/>
      <c r="D258" s="6" t="s">
        <v>215</v>
      </c>
      <c r="E258" s="7" t="s">
        <v>771</v>
      </c>
      <c r="F258" s="28">
        <v>12.9</v>
      </c>
      <c r="G258" s="28">
        <v>11</v>
      </c>
      <c r="H258" s="1"/>
      <c r="I258" s="29">
        <f t="shared" si="3"/>
        <v>0</v>
      </c>
      <c r="J258" s="10"/>
    </row>
    <row r="259" spans="1:10" ht="99.95" customHeight="1" x14ac:dyDescent="0.25">
      <c r="A259" s="50" t="s">
        <v>1119</v>
      </c>
      <c r="B259" s="4" t="s">
        <v>710</v>
      </c>
      <c r="C259" s="3"/>
      <c r="D259" s="3" t="s">
        <v>135</v>
      </c>
      <c r="E259" s="3" t="s">
        <v>771</v>
      </c>
      <c r="F259" s="28">
        <v>12.9</v>
      </c>
      <c r="G259" s="28">
        <v>11</v>
      </c>
      <c r="H259" s="1"/>
      <c r="I259" s="29">
        <f t="shared" si="3"/>
        <v>0</v>
      </c>
      <c r="J259" s="10"/>
    </row>
    <row r="260" spans="1:10" ht="99.95" customHeight="1" x14ac:dyDescent="0.25">
      <c r="A260" s="50" t="s">
        <v>1119</v>
      </c>
      <c r="B260" s="4" t="s">
        <v>711</v>
      </c>
      <c r="C260" s="3"/>
      <c r="D260" s="3" t="s">
        <v>473</v>
      </c>
      <c r="E260" s="3" t="s">
        <v>794</v>
      </c>
      <c r="F260" s="28">
        <v>12.6</v>
      </c>
      <c r="G260" s="28">
        <v>10.7</v>
      </c>
      <c r="H260" s="1"/>
      <c r="I260" s="29">
        <f t="shared" ref="I260:I323" si="4">IF(H260&gt;99,G260*H260,H260*F260)</f>
        <v>0</v>
      </c>
      <c r="J260" s="33"/>
    </row>
    <row r="261" spans="1:10" ht="99.95" customHeight="1" x14ac:dyDescent="0.25">
      <c r="A261" s="50" t="s">
        <v>1119</v>
      </c>
      <c r="B261" s="4" t="s">
        <v>678</v>
      </c>
      <c r="C261" s="15"/>
      <c r="D261" s="6" t="s">
        <v>215</v>
      </c>
      <c r="E261" s="7" t="s">
        <v>771</v>
      </c>
      <c r="F261" s="28">
        <v>10.5</v>
      </c>
      <c r="G261" s="28">
        <v>8.9</v>
      </c>
      <c r="H261" s="1"/>
      <c r="I261" s="29">
        <f t="shared" si="4"/>
        <v>0</v>
      </c>
      <c r="J261" s="10"/>
    </row>
    <row r="262" spans="1:10" ht="99.95" customHeight="1" x14ac:dyDescent="0.25">
      <c r="A262" s="50" t="s">
        <v>1119</v>
      </c>
      <c r="B262" s="4" t="s">
        <v>715</v>
      </c>
      <c r="C262" s="3"/>
      <c r="D262" s="3" t="s">
        <v>7</v>
      </c>
      <c r="E262" s="3" t="s">
        <v>10</v>
      </c>
      <c r="F262" s="28">
        <v>11.1</v>
      </c>
      <c r="G262" s="28">
        <v>9.4</v>
      </c>
      <c r="H262" s="1"/>
      <c r="I262" s="29">
        <f t="shared" si="4"/>
        <v>0</v>
      </c>
      <c r="J262" s="10"/>
    </row>
    <row r="263" spans="1:10" ht="99.95" customHeight="1" x14ac:dyDescent="0.25">
      <c r="A263" s="50" t="s">
        <v>1119</v>
      </c>
      <c r="B263" s="4" t="s">
        <v>717</v>
      </c>
      <c r="C263" s="3"/>
      <c r="D263" s="3" t="s">
        <v>134</v>
      </c>
      <c r="E263" s="3" t="s">
        <v>771</v>
      </c>
      <c r="F263" s="28">
        <v>7.8</v>
      </c>
      <c r="G263" s="28">
        <v>6.6</v>
      </c>
      <c r="H263" s="1"/>
      <c r="I263" s="29">
        <f t="shared" si="4"/>
        <v>0</v>
      </c>
      <c r="J263" s="10"/>
    </row>
    <row r="264" spans="1:10" ht="99.95" customHeight="1" x14ac:dyDescent="0.25">
      <c r="A264" s="50" t="s">
        <v>1119</v>
      </c>
      <c r="B264" s="4" t="s">
        <v>724</v>
      </c>
      <c r="C264" s="3"/>
      <c r="D264" s="3" t="s">
        <v>376</v>
      </c>
      <c r="E264" s="3" t="s">
        <v>775</v>
      </c>
      <c r="F264" s="28">
        <v>12.9</v>
      </c>
      <c r="G264" s="28">
        <v>11</v>
      </c>
      <c r="H264" s="1"/>
      <c r="I264" s="29">
        <f t="shared" si="4"/>
        <v>0</v>
      </c>
      <c r="J264" s="10"/>
    </row>
    <row r="265" spans="1:10" ht="99.95" customHeight="1" x14ac:dyDescent="0.25">
      <c r="A265" s="50" t="s">
        <v>1119</v>
      </c>
      <c r="B265" s="4" t="s">
        <v>726</v>
      </c>
      <c r="C265" s="3"/>
      <c r="D265" s="3" t="s">
        <v>240</v>
      </c>
      <c r="E265" s="3" t="s">
        <v>804</v>
      </c>
      <c r="F265" s="28">
        <v>8.4</v>
      </c>
      <c r="G265" s="28">
        <v>7.1</v>
      </c>
      <c r="H265" s="1"/>
      <c r="I265" s="29">
        <f t="shared" si="4"/>
        <v>0</v>
      </c>
      <c r="J265" s="10"/>
    </row>
    <row r="266" spans="1:10" ht="99.95" customHeight="1" x14ac:dyDescent="0.25">
      <c r="A266" s="50" t="s">
        <v>1119</v>
      </c>
      <c r="B266" s="4" t="s">
        <v>732</v>
      </c>
      <c r="C266" s="3"/>
      <c r="D266" s="3" t="s">
        <v>570</v>
      </c>
      <c r="E266" s="3" t="s">
        <v>189</v>
      </c>
      <c r="F266" s="28">
        <v>11.7</v>
      </c>
      <c r="G266" s="28">
        <v>9.9</v>
      </c>
      <c r="H266" s="1"/>
      <c r="I266" s="29">
        <f t="shared" si="4"/>
        <v>0</v>
      </c>
      <c r="J266" s="33"/>
    </row>
    <row r="267" spans="1:10" ht="99.95" customHeight="1" x14ac:dyDescent="0.25">
      <c r="A267" s="50" t="s">
        <v>1119</v>
      </c>
      <c r="B267" s="4" t="s">
        <v>733</v>
      </c>
      <c r="C267" s="3"/>
      <c r="D267" s="3" t="s">
        <v>898</v>
      </c>
      <c r="E267" s="3" t="s">
        <v>577</v>
      </c>
      <c r="F267" s="28">
        <v>10.5</v>
      </c>
      <c r="G267" s="28">
        <v>8.9</v>
      </c>
      <c r="H267" s="1"/>
      <c r="I267" s="29">
        <f t="shared" si="4"/>
        <v>0</v>
      </c>
      <c r="J267" s="10"/>
    </row>
    <row r="268" spans="1:10" ht="99.95" customHeight="1" x14ac:dyDescent="0.25">
      <c r="A268" s="50" t="s">
        <v>1119</v>
      </c>
      <c r="B268" s="4" t="s">
        <v>735</v>
      </c>
      <c r="C268" s="3"/>
      <c r="D268" s="3" t="s">
        <v>805</v>
      </c>
      <c r="E268" s="3" t="s">
        <v>155</v>
      </c>
      <c r="F268" s="28">
        <v>10.8</v>
      </c>
      <c r="G268" s="28">
        <v>9.1999999999999993</v>
      </c>
      <c r="H268" s="1"/>
      <c r="I268" s="29">
        <f t="shared" si="4"/>
        <v>0</v>
      </c>
      <c r="J268" s="10"/>
    </row>
    <row r="269" spans="1:10" ht="99.95" customHeight="1" x14ac:dyDescent="0.25">
      <c r="A269" s="50" t="s">
        <v>1119</v>
      </c>
      <c r="B269" s="4" t="s">
        <v>736</v>
      </c>
      <c r="C269" s="3"/>
      <c r="D269" s="3" t="s">
        <v>768</v>
      </c>
      <c r="E269" s="3" t="s">
        <v>806</v>
      </c>
      <c r="F269" s="31">
        <v>10.8</v>
      </c>
      <c r="G269" s="31">
        <v>9.1999999999999993</v>
      </c>
      <c r="H269" s="1"/>
      <c r="I269" s="29">
        <f t="shared" si="4"/>
        <v>0</v>
      </c>
      <c r="J269" s="26" t="s">
        <v>1070</v>
      </c>
    </row>
    <row r="270" spans="1:10" ht="99.95" customHeight="1" x14ac:dyDescent="0.25">
      <c r="A270" s="50" t="s">
        <v>1119</v>
      </c>
      <c r="B270" s="4" t="s">
        <v>737</v>
      </c>
      <c r="C270" s="3"/>
      <c r="D270" s="3" t="s">
        <v>768</v>
      </c>
      <c r="E270" s="3" t="s">
        <v>807</v>
      </c>
      <c r="F270" s="28">
        <v>9</v>
      </c>
      <c r="G270" s="28">
        <v>7.7</v>
      </c>
      <c r="H270" s="1"/>
      <c r="I270" s="29">
        <f t="shared" si="4"/>
        <v>0</v>
      </c>
      <c r="J270" s="10"/>
    </row>
    <row r="271" spans="1:10" ht="99.95" customHeight="1" x14ac:dyDescent="0.25">
      <c r="A271" s="50" t="s">
        <v>1119</v>
      </c>
      <c r="B271" s="4" t="s">
        <v>739</v>
      </c>
      <c r="C271" s="3"/>
      <c r="D271" s="3" t="s">
        <v>768</v>
      </c>
      <c r="E271" s="3" t="s">
        <v>786</v>
      </c>
      <c r="F271" s="28">
        <v>8.1</v>
      </c>
      <c r="G271" s="28">
        <v>6.9</v>
      </c>
      <c r="H271" s="1"/>
      <c r="I271" s="29">
        <f t="shared" si="4"/>
        <v>0</v>
      </c>
      <c r="J271" s="10"/>
    </row>
    <row r="272" spans="1:10" ht="99.95" customHeight="1" x14ac:dyDescent="0.25">
      <c r="A272" s="50" t="s">
        <v>1119</v>
      </c>
      <c r="B272" s="4" t="s">
        <v>741</v>
      </c>
      <c r="C272" s="3"/>
      <c r="D272" s="3" t="s">
        <v>28</v>
      </c>
      <c r="E272" s="3" t="s">
        <v>155</v>
      </c>
      <c r="F272" s="28">
        <v>8.1</v>
      </c>
      <c r="G272" s="28">
        <v>6.9</v>
      </c>
      <c r="H272" s="1"/>
      <c r="I272" s="29">
        <f t="shared" si="4"/>
        <v>0</v>
      </c>
      <c r="J272" s="10"/>
    </row>
    <row r="273" spans="1:10" ht="99.95" customHeight="1" x14ac:dyDescent="0.25">
      <c r="A273" s="50" t="s">
        <v>1119</v>
      </c>
      <c r="B273" s="4" t="s">
        <v>742</v>
      </c>
      <c r="C273" s="3"/>
      <c r="D273" s="3" t="s">
        <v>768</v>
      </c>
      <c r="E273" s="3" t="s">
        <v>808</v>
      </c>
      <c r="F273" s="28">
        <v>10.8</v>
      </c>
      <c r="G273" s="28">
        <v>9.1999999999999993</v>
      </c>
      <c r="H273" s="1"/>
      <c r="I273" s="29">
        <f t="shared" si="4"/>
        <v>0</v>
      </c>
      <c r="J273" s="33"/>
    </row>
    <row r="274" spans="1:10" ht="99.95" customHeight="1" x14ac:dyDescent="0.25">
      <c r="A274" s="50" t="s">
        <v>1119</v>
      </c>
      <c r="B274" s="4" t="s">
        <v>743</v>
      </c>
      <c r="C274" s="3"/>
      <c r="D274" s="3" t="s">
        <v>570</v>
      </c>
      <c r="E274" s="3" t="s">
        <v>781</v>
      </c>
      <c r="F274" s="28">
        <v>10.199999999999999</v>
      </c>
      <c r="G274" s="28">
        <v>8.6999999999999993</v>
      </c>
      <c r="H274" s="1"/>
      <c r="I274" s="29">
        <f t="shared" si="4"/>
        <v>0</v>
      </c>
      <c r="J274" s="33"/>
    </row>
    <row r="275" spans="1:10" ht="99.95" customHeight="1" x14ac:dyDescent="0.25">
      <c r="A275" s="50" t="s">
        <v>1119</v>
      </c>
      <c r="B275" s="4" t="s">
        <v>748</v>
      </c>
      <c r="C275" s="3"/>
      <c r="D275" s="3" t="s">
        <v>18</v>
      </c>
      <c r="E275" s="3" t="s">
        <v>189</v>
      </c>
      <c r="F275" s="28">
        <v>9.9</v>
      </c>
      <c r="G275" s="28">
        <v>8.4</v>
      </c>
      <c r="H275" s="1"/>
      <c r="I275" s="29">
        <f t="shared" si="4"/>
        <v>0</v>
      </c>
      <c r="J275" s="10"/>
    </row>
    <row r="276" spans="1:10" ht="99.95" customHeight="1" x14ac:dyDescent="0.25">
      <c r="A276" s="50" t="s">
        <v>1119</v>
      </c>
      <c r="B276" s="4" t="s">
        <v>750</v>
      </c>
      <c r="C276" s="3"/>
      <c r="D276" s="3" t="s">
        <v>26</v>
      </c>
      <c r="E276" s="3" t="s">
        <v>155</v>
      </c>
      <c r="F276" s="28">
        <v>8.4</v>
      </c>
      <c r="G276" s="28">
        <v>7.1</v>
      </c>
      <c r="H276" s="1"/>
      <c r="I276" s="29">
        <f t="shared" si="4"/>
        <v>0</v>
      </c>
      <c r="J276" s="33"/>
    </row>
    <row r="277" spans="1:10" ht="99.95" customHeight="1" x14ac:dyDescent="0.25">
      <c r="A277" s="50" t="s">
        <v>1119</v>
      </c>
      <c r="B277" s="4" t="s">
        <v>759</v>
      </c>
      <c r="C277" s="3"/>
      <c r="D277" s="3" t="s">
        <v>768</v>
      </c>
      <c r="E277" s="3" t="s">
        <v>813</v>
      </c>
      <c r="F277" s="28">
        <v>8.4</v>
      </c>
      <c r="G277" s="28">
        <v>7.1</v>
      </c>
      <c r="H277" s="1"/>
      <c r="I277" s="29">
        <f t="shared" si="4"/>
        <v>0</v>
      </c>
      <c r="J277" s="10"/>
    </row>
    <row r="278" spans="1:10" ht="99.95" customHeight="1" x14ac:dyDescent="0.25">
      <c r="A278" s="50" t="s">
        <v>1119</v>
      </c>
      <c r="B278" s="4" t="s">
        <v>838</v>
      </c>
      <c r="C278" s="3"/>
      <c r="D278" s="3" t="s">
        <v>9</v>
      </c>
      <c r="E278" s="3" t="s">
        <v>11</v>
      </c>
      <c r="F278" s="28">
        <v>7.2</v>
      </c>
      <c r="G278" s="28">
        <v>6.1</v>
      </c>
      <c r="H278" s="1"/>
      <c r="I278" s="29">
        <f t="shared" si="4"/>
        <v>0</v>
      </c>
      <c r="J278" s="33"/>
    </row>
    <row r="279" spans="1:10" ht="99.95" customHeight="1" x14ac:dyDescent="0.25">
      <c r="A279" s="50" t="s">
        <v>1119</v>
      </c>
      <c r="B279" s="4" t="s">
        <v>839</v>
      </c>
      <c r="C279" s="3"/>
      <c r="D279" s="3" t="s">
        <v>18</v>
      </c>
      <c r="E279" s="3" t="s">
        <v>825</v>
      </c>
      <c r="F279" s="28">
        <v>9.3000000000000007</v>
      </c>
      <c r="G279" s="28">
        <v>7.9</v>
      </c>
      <c r="H279" s="1"/>
      <c r="I279" s="29">
        <f t="shared" si="4"/>
        <v>0</v>
      </c>
      <c r="J279" s="10"/>
    </row>
    <row r="280" spans="1:10" ht="99.95" customHeight="1" x14ac:dyDescent="0.25">
      <c r="A280" s="50" t="s">
        <v>1119</v>
      </c>
      <c r="B280" s="4" t="s">
        <v>840</v>
      </c>
      <c r="C280" s="3"/>
      <c r="D280" s="3" t="s">
        <v>768</v>
      </c>
      <c r="E280" s="3" t="s">
        <v>155</v>
      </c>
      <c r="F280" s="28">
        <v>14.4</v>
      </c>
      <c r="G280" s="28">
        <v>12.2</v>
      </c>
      <c r="H280" s="1"/>
      <c r="I280" s="29">
        <f t="shared" si="4"/>
        <v>0</v>
      </c>
      <c r="J280" s="33"/>
    </row>
    <row r="281" spans="1:10" ht="99.95" customHeight="1" x14ac:dyDescent="0.25">
      <c r="A281" s="50" t="s">
        <v>1119</v>
      </c>
      <c r="B281" s="4" t="s">
        <v>849</v>
      </c>
      <c r="C281" s="3"/>
      <c r="D281" s="3" t="s">
        <v>201</v>
      </c>
      <c r="E281" s="3" t="s">
        <v>155</v>
      </c>
      <c r="F281" s="28">
        <v>8.4</v>
      </c>
      <c r="G281" s="28">
        <v>7.1</v>
      </c>
      <c r="H281" s="1"/>
      <c r="I281" s="29">
        <f t="shared" si="4"/>
        <v>0</v>
      </c>
      <c r="J281" s="33"/>
    </row>
    <row r="282" spans="1:10" ht="99.95" customHeight="1" x14ac:dyDescent="0.25">
      <c r="A282" s="50" t="s">
        <v>1119</v>
      </c>
      <c r="B282" s="4" t="s">
        <v>850</v>
      </c>
      <c r="C282" s="3"/>
      <c r="D282" s="3" t="s">
        <v>9</v>
      </c>
      <c r="E282" s="3" t="s">
        <v>155</v>
      </c>
      <c r="F282" s="28">
        <v>13.2</v>
      </c>
      <c r="G282" s="28">
        <v>11.2</v>
      </c>
      <c r="H282" s="1"/>
      <c r="I282" s="29">
        <f t="shared" si="4"/>
        <v>0</v>
      </c>
      <c r="J282" s="33"/>
    </row>
    <row r="283" spans="1:10" ht="99.95" customHeight="1" x14ac:dyDescent="0.25">
      <c r="A283" s="50" t="s">
        <v>1119</v>
      </c>
      <c r="B283" s="4" t="s">
        <v>852</v>
      </c>
      <c r="C283" s="3"/>
      <c r="D283" s="3" t="s">
        <v>18</v>
      </c>
      <c r="E283" s="3" t="s">
        <v>826</v>
      </c>
      <c r="F283" s="28">
        <v>6</v>
      </c>
      <c r="G283" s="28">
        <v>5.0999999999999996</v>
      </c>
      <c r="H283" s="1"/>
      <c r="I283" s="29">
        <f t="shared" si="4"/>
        <v>0</v>
      </c>
      <c r="J283" s="10"/>
    </row>
    <row r="284" spans="1:10" ht="99.95" customHeight="1" x14ac:dyDescent="0.25">
      <c r="A284" s="50" t="s">
        <v>1119</v>
      </c>
      <c r="B284" s="4" t="s">
        <v>856</v>
      </c>
      <c r="C284" s="3"/>
      <c r="D284" s="3" t="s">
        <v>885</v>
      </c>
      <c r="E284" s="3" t="s">
        <v>816</v>
      </c>
      <c r="F284" s="28">
        <v>6.9</v>
      </c>
      <c r="G284" s="28">
        <v>5.9</v>
      </c>
      <c r="H284" s="1"/>
      <c r="I284" s="29">
        <f t="shared" si="4"/>
        <v>0</v>
      </c>
      <c r="J284" s="10"/>
    </row>
    <row r="285" spans="1:10" ht="99.95" customHeight="1" x14ac:dyDescent="0.25">
      <c r="A285" s="50" t="s">
        <v>1119</v>
      </c>
      <c r="B285" s="4" t="s">
        <v>857</v>
      </c>
      <c r="C285" s="3"/>
      <c r="D285" s="3" t="s">
        <v>26</v>
      </c>
      <c r="E285" s="3" t="s">
        <v>155</v>
      </c>
      <c r="F285" s="28">
        <v>8.4</v>
      </c>
      <c r="G285" s="28">
        <v>7.1</v>
      </c>
      <c r="H285" s="1"/>
      <c r="I285" s="29">
        <f t="shared" si="4"/>
        <v>0</v>
      </c>
      <c r="J285" s="10"/>
    </row>
    <row r="286" spans="1:10" ht="99.95" customHeight="1" x14ac:dyDescent="0.25">
      <c r="A286" s="50" t="s">
        <v>1119</v>
      </c>
      <c r="B286" s="4" t="s">
        <v>919</v>
      </c>
      <c r="C286" s="3"/>
      <c r="D286" s="3" t="s">
        <v>792</v>
      </c>
      <c r="E286" s="3" t="s">
        <v>11</v>
      </c>
      <c r="F286" s="28">
        <v>9.9</v>
      </c>
      <c r="G286" s="28">
        <v>8.4</v>
      </c>
      <c r="H286" s="1"/>
      <c r="I286" s="29">
        <f t="shared" si="4"/>
        <v>0</v>
      </c>
      <c r="J286" s="10"/>
    </row>
    <row r="287" spans="1:10" ht="99.95" customHeight="1" x14ac:dyDescent="0.25">
      <c r="A287" s="50" t="s">
        <v>1119</v>
      </c>
      <c r="B287" s="4" t="s">
        <v>920</v>
      </c>
      <c r="C287" s="3"/>
      <c r="D287" s="3" t="s">
        <v>250</v>
      </c>
      <c r="E287" s="3" t="s">
        <v>906</v>
      </c>
      <c r="F287" s="28">
        <v>6.6</v>
      </c>
      <c r="G287" s="28">
        <v>5.6</v>
      </c>
      <c r="H287" s="1"/>
      <c r="I287" s="29">
        <f t="shared" si="4"/>
        <v>0</v>
      </c>
      <c r="J287" s="10"/>
    </row>
    <row r="288" spans="1:10" ht="99.95" customHeight="1" x14ac:dyDescent="0.25">
      <c r="A288" s="50" t="s">
        <v>1119</v>
      </c>
      <c r="B288" s="4" t="s">
        <v>925</v>
      </c>
      <c r="C288" s="3"/>
      <c r="D288" s="3" t="s">
        <v>250</v>
      </c>
      <c r="E288" s="3" t="s">
        <v>521</v>
      </c>
      <c r="F288" s="28">
        <v>12.3</v>
      </c>
      <c r="G288" s="28">
        <v>10.5</v>
      </c>
      <c r="H288" s="1"/>
      <c r="I288" s="29">
        <f t="shared" si="4"/>
        <v>0</v>
      </c>
      <c r="J288" s="33"/>
    </row>
    <row r="289" spans="1:10" ht="99.95" customHeight="1" x14ac:dyDescent="0.25">
      <c r="A289" s="50" t="s">
        <v>1119</v>
      </c>
      <c r="B289" s="4" t="s">
        <v>926</v>
      </c>
      <c r="C289" s="3"/>
      <c r="D289" s="3" t="s">
        <v>28</v>
      </c>
      <c r="E289" s="3" t="s">
        <v>908</v>
      </c>
      <c r="F289" s="28">
        <v>7.2</v>
      </c>
      <c r="G289" s="28">
        <v>6.1</v>
      </c>
      <c r="H289" s="1"/>
      <c r="I289" s="29">
        <f t="shared" si="4"/>
        <v>0</v>
      </c>
      <c r="J289" s="10"/>
    </row>
    <row r="290" spans="1:10" ht="99.95" customHeight="1" x14ac:dyDescent="0.25">
      <c r="A290" s="50" t="s">
        <v>1119</v>
      </c>
      <c r="B290" s="4" t="s">
        <v>961</v>
      </c>
      <c r="C290" s="3"/>
      <c r="D290" s="3" t="s">
        <v>566</v>
      </c>
      <c r="E290" s="3" t="s">
        <v>158</v>
      </c>
      <c r="F290" s="28">
        <v>5.0999999999999996</v>
      </c>
      <c r="G290" s="28">
        <v>4.3</v>
      </c>
      <c r="H290" s="1"/>
      <c r="I290" s="29">
        <f t="shared" si="4"/>
        <v>0</v>
      </c>
      <c r="J290" s="10"/>
    </row>
    <row r="291" spans="1:10" ht="99.95" customHeight="1" x14ac:dyDescent="0.25">
      <c r="A291" s="50" t="s">
        <v>1119</v>
      </c>
      <c r="B291" s="4" t="s">
        <v>964</v>
      </c>
      <c r="C291" s="3"/>
      <c r="D291" s="3" t="s">
        <v>473</v>
      </c>
      <c r="E291" s="3" t="s">
        <v>945</v>
      </c>
      <c r="F291" s="28">
        <v>10.5</v>
      </c>
      <c r="G291" s="28">
        <v>8.9</v>
      </c>
      <c r="H291" s="1"/>
      <c r="I291" s="29">
        <f t="shared" si="4"/>
        <v>0</v>
      </c>
      <c r="J291" s="10"/>
    </row>
    <row r="292" spans="1:10" ht="99.95" customHeight="1" x14ac:dyDescent="0.25">
      <c r="A292" s="50" t="s">
        <v>1119</v>
      </c>
      <c r="B292" s="4" t="s">
        <v>968</v>
      </c>
      <c r="C292" s="3"/>
      <c r="D292" s="3" t="s">
        <v>18</v>
      </c>
      <c r="E292" s="3" t="s">
        <v>189</v>
      </c>
      <c r="F292" s="28">
        <v>11.7</v>
      </c>
      <c r="G292" s="28">
        <v>9.9</v>
      </c>
      <c r="H292" s="1"/>
      <c r="I292" s="29">
        <f t="shared" si="4"/>
        <v>0</v>
      </c>
      <c r="J292" s="33"/>
    </row>
    <row r="293" spans="1:10" ht="99.95" customHeight="1" x14ac:dyDescent="0.25">
      <c r="A293" s="50" t="s">
        <v>1119</v>
      </c>
      <c r="B293" s="4" t="s">
        <v>969</v>
      </c>
      <c r="C293" s="3"/>
      <c r="D293" s="3" t="s">
        <v>18</v>
      </c>
      <c r="E293" s="3" t="s">
        <v>12</v>
      </c>
      <c r="F293" s="28">
        <v>8.4</v>
      </c>
      <c r="G293" s="28">
        <v>7.1</v>
      </c>
      <c r="H293" s="1"/>
      <c r="I293" s="29">
        <f t="shared" si="4"/>
        <v>0</v>
      </c>
      <c r="J293" s="33"/>
    </row>
    <row r="294" spans="1:10" ht="99.95" customHeight="1" x14ac:dyDescent="0.25">
      <c r="A294" s="50" t="s">
        <v>1119</v>
      </c>
      <c r="B294" s="4" t="s">
        <v>972</v>
      </c>
      <c r="C294" s="3"/>
      <c r="D294" s="3" t="s">
        <v>18</v>
      </c>
      <c r="E294" s="3" t="s">
        <v>189</v>
      </c>
      <c r="F294" s="28">
        <v>11.7</v>
      </c>
      <c r="G294" s="28">
        <v>9.9</v>
      </c>
      <c r="H294" s="1"/>
      <c r="I294" s="29">
        <f t="shared" si="4"/>
        <v>0</v>
      </c>
      <c r="J294" s="10"/>
    </row>
    <row r="295" spans="1:10" ht="99.95" customHeight="1" x14ac:dyDescent="0.25">
      <c r="A295" s="50" t="s">
        <v>1119</v>
      </c>
      <c r="B295" s="4" t="s">
        <v>974</v>
      </c>
      <c r="C295" s="3"/>
      <c r="D295" s="3" t="s">
        <v>18</v>
      </c>
      <c r="E295" s="3" t="s">
        <v>11</v>
      </c>
      <c r="F295" s="28">
        <v>9.9</v>
      </c>
      <c r="G295" s="28">
        <v>8.4</v>
      </c>
      <c r="H295" s="1"/>
      <c r="I295" s="29">
        <f t="shared" si="4"/>
        <v>0</v>
      </c>
      <c r="J295" s="10"/>
    </row>
    <row r="296" spans="1:10" ht="99.95" customHeight="1" x14ac:dyDescent="0.25">
      <c r="A296" s="50" t="s">
        <v>1119</v>
      </c>
      <c r="B296" s="4" t="s">
        <v>975</v>
      </c>
      <c r="C296" s="3"/>
      <c r="D296" s="3" t="s">
        <v>9</v>
      </c>
      <c r="E296" s="3" t="s">
        <v>950</v>
      </c>
      <c r="F296" s="28">
        <v>8.1</v>
      </c>
      <c r="G296" s="28">
        <v>6.9</v>
      </c>
      <c r="H296" s="1"/>
      <c r="I296" s="29">
        <f t="shared" si="4"/>
        <v>0</v>
      </c>
      <c r="J296" s="10"/>
    </row>
    <row r="297" spans="1:10" ht="99.95" customHeight="1" x14ac:dyDescent="0.25">
      <c r="A297" s="50" t="s">
        <v>1119</v>
      </c>
      <c r="B297" s="4" t="s">
        <v>978</v>
      </c>
      <c r="C297" s="3"/>
      <c r="D297" s="3" t="s">
        <v>761</v>
      </c>
      <c r="E297" s="3" t="s">
        <v>952</v>
      </c>
      <c r="F297" s="28">
        <v>8.4</v>
      </c>
      <c r="G297" s="28">
        <v>7.1</v>
      </c>
      <c r="H297" s="1"/>
      <c r="I297" s="29">
        <f t="shared" si="4"/>
        <v>0</v>
      </c>
      <c r="J297" s="10"/>
    </row>
    <row r="298" spans="1:10" ht="99.95" customHeight="1" x14ac:dyDescent="0.25">
      <c r="A298" s="50" t="s">
        <v>1119</v>
      </c>
      <c r="B298" s="4" t="s">
        <v>980</v>
      </c>
      <c r="C298" s="3"/>
      <c r="D298" s="3" t="s">
        <v>215</v>
      </c>
      <c r="E298" s="3" t="s">
        <v>954</v>
      </c>
      <c r="F298" s="28">
        <v>6</v>
      </c>
      <c r="G298" s="28">
        <v>5.0999999999999996</v>
      </c>
      <c r="H298" s="1"/>
      <c r="I298" s="29">
        <f t="shared" si="4"/>
        <v>0</v>
      </c>
      <c r="J298" s="10"/>
    </row>
    <row r="299" spans="1:10" ht="99.95" customHeight="1" x14ac:dyDescent="0.25">
      <c r="A299" s="50" t="s">
        <v>1119</v>
      </c>
      <c r="B299" s="14" t="s">
        <v>1050</v>
      </c>
      <c r="C299" s="12"/>
      <c r="D299" s="3" t="s">
        <v>215</v>
      </c>
      <c r="E299" s="3" t="s">
        <v>1041</v>
      </c>
      <c r="F299" s="28">
        <v>9</v>
      </c>
      <c r="G299" s="28">
        <v>7.7</v>
      </c>
      <c r="H299" s="12"/>
      <c r="I299" s="29">
        <f t="shared" si="4"/>
        <v>0</v>
      </c>
      <c r="J299" s="10"/>
    </row>
    <row r="300" spans="1:10" ht="99.95" customHeight="1" x14ac:dyDescent="0.25">
      <c r="A300" s="50" t="s">
        <v>1119</v>
      </c>
      <c r="B300" s="14" t="s">
        <v>1052</v>
      </c>
      <c r="C300" s="12"/>
      <c r="D300" s="3" t="s">
        <v>18</v>
      </c>
      <c r="E300" s="3" t="s">
        <v>908</v>
      </c>
      <c r="F300" s="28">
        <v>11.4</v>
      </c>
      <c r="G300" s="28">
        <v>9.6999999999999993</v>
      </c>
      <c r="H300" s="12"/>
      <c r="I300" s="29">
        <f t="shared" si="4"/>
        <v>0</v>
      </c>
      <c r="J300" s="10"/>
    </row>
    <row r="301" spans="1:10" ht="99.95" customHeight="1" x14ac:dyDescent="0.25">
      <c r="A301" s="50" t="s">
        <v>1119</v>
      </c>
      <c r="B301" s="14" t="s">
        <v>1059</v>
      </c>
      <c r="C301" s="12"/>
      <c r="D301" s="3" t="s">
        <v>385</v>
      </c>
      <c r="E301" s="3" t="s">
        <v>1045</v>
      </c>
      <c r="F301" s="28">
        <v>9.9</v>
      </c>
      <c r="G301" s="28">
        <v>8.4</v>
      </c>
      <c r="H301" s="12"/>
      <c r="I301" s="29">
        <f t="shared" si="4"/>
        <v>0</v>
      </c>
      <c r="J301" s="10"/>
    </row>
    <row r="302" spans="1:10" ht="99.95" customHeight="1" x14ac:dyDescent="0.25">
      <c r="A302" s="50" t="s">
        <v>1119</v>
      </c>
      <c r="B302" s="14" t="s">
        <v>1061</v>
      </c>
      <c r="C302" s="12"/>
      <c r="D302" s="3" t="s">
        <v>26</v>
      </c>
      <c r="E302" s="3" t="s">
        <v>1045</v>
      </c>
      <c r="F302" s="28">
        <v>9.6</v>
      </c>
      <c r="G302" s="28">
        <v>8.1999999999999993</v>
      </c>
      <c r="H302" s="12"/>
      <c r="I302" s="29">
        <f t="shared" si="4"/>
        <v>0</v>
      </c>
      <c r="J302" s="33"/>
    </row>
    <row r="303" spans="1:10" ht="99.95" customHeight="1" x14ac:dyDescent="0.25">
      <c r="A303" s="50" t="s">
        <v>1119</v>
      </c>
      <c r="B303" s="14" t="s">
        <v>1090</v>
      </c>
      <c r="C303" s="21"/>
      <c r="D303" s="3" t="s">
        <v>250</v>
      </c>
      <c r="E303" s="3" t="s">
        <v>189</v>
      </c>
      <c r="F303" s="28">
        <v>7.8</v>
      </c>
      <c r="G303" s="28">
        <v>6.6</v>
      </c>
      <c r="H303" s="12"/>
      <c r="I303" s="29">
        <f t="shared" si="4"/>
        <v>0</v>
      </c>
      <c r="J303" s="10"/>
    </row>
    <row r="304" spans="1:10" ht="99.95" customHeight="1" x14ac:dyDescent="0.25">
      <c r="A304" s="51" t="s">
        <v>1120</v>
      </c>
      <c r="B304" s="9" t="s">
        <v>254</v>
      </c>
      <c r="C304" s="10"/>
      <c r="D304" s="3" t="s">
        <v>250</v>
      </c>
      <c r="E304" s="3" t="s">
        <v>459</v>
      </c>
      <c r="F304" s="28">
        <v>7.2</v>
      </c>
      <c r="G304" s="28">
        <v>6.1</v>
      </c>
      <c r="H304" s="1"/>
      <c r="I304" s="29">
        <f t="shared" si="4"/>
        <v>0</v>
      </c>
      <c r="J304" s="3"/>
    </row>
    <row r="305" spans="1:10" ht="99.95" customHeight="1" x14ac:dyDescent="0.25">
      <c r="A305" s="51" t="s">
        <v>1120</v>
      </c>
      <c r="B305" s="9" t="s">
        <v>208</v>
      </c>
      <c r="C305" s="2"/>
      <c r="D305" s="3" t="s">
        <v>209</v>
      </c>
      <c r="E305" s="3" t="s">
        <v>13</v>
      </c>
      <c r="F305" s="28">
        <v>7.8</v>
      </c>
      <c r="G305" s="28">
        <v>6.6</v>
      </c>
      <c r="H305" s="1"/>
      <c r="I305" s="29">
        <f t="shared" si="4"/>
        <v>0</v>
      </c>
      <c r="J305" s="26"/>
    </row>
    <row r="306" spans="1:10" ht="99.95" customHeight="1" x14ac:dyDescent="0.25">
      <c r="A306" s="51" t="s">
        <v>1120</v>
      </c>
      <c r="B306" s="9" t="s">
        <v>585</v>
      </c>
      <c r="C306" s="2"/>
      <c r="D306" s="3" t="s">
        <v>292</v>
      </c>
      <c r="E306" s="3" t="s">
        <v>293</v>
      </c>
      <c r="F306" s="28">
        <v>5.0999999999999996</v>
      </c>
      <c r="G306" s="28">
        <v>4.3</v>
      </c>
      <c r="H306" s="1"/>
      <c r="I306" s="29">
        <f t="shared" si="4"/>
        <v>0</v>
      </c>
      <c r="J306" s="26"/>
    </row>
    <row r="307" spans="1:10" ht="99.95" customHeight="1" x14ac:dyDescent="0.25">
      <c r="A307" s="51" t="s">
        <v>1120</v>
      </c>
      <c r="B307" s="9" t="s">
        <v>261</v>
      </c>
      <c r="C307" s="2"/>
      <c r="D307" s="3" t="s">
        <v>18</v>
      </c>
      <c r="E307" s="3" t="s">
        <v>294</v>
      </c>
      <c r="F307" s="28">
        <v>11.7</v>
      </c>
      <c r="G307" s="28">
        <v>9.9</v>
      </c>
      <c r="H307" s="1"/>
      <c r="I307" s="29">
        <f t="shared" si="4"/>
        <v>0</v>
      </c>
      <c r="J307" s="26"/>
    </row>
    <row r="308" spans="1:10" ht="99.95" customHeight="1" x14ac:dyDescent="0.25">
      <c r="A308" s="51" t="s">
        <v>1120</v>
      </c>
      <c r="B308" s="9" t="s">
        <v>267</v>
      </c>
      <c r="C308" s="2"/>
      <c r="D308" s="3" t="s">
        <v>298</v>
      </c>
      <c r="E308" s="3" t="s">
        <v>299</v>
      </c>
      <c r="F308" s="28">
        <v>6.9</v>
      </c>
      <c r="G308" s="28">
        <v>5.9</v>
      </c>
      <c r="H308" s="1"/>
      <c r="I308" s="29">
        <f t="shared" si="4"/>
        <v>0</v>
      </c>
      <c r="J308" s="3"/>
    </row>
    <row r="309" spans="1:10" ht="99.95" customHeight="1" x14ac:dyDescent="0.25">
      <c r="A309" s="51" t="s">
        <v>1120</v>
      </c>
      <c r="B309" s="9" t="s">
        <v>268</v>
      </c>
      <c r="C309" s="2"/>
      <c r="D309" s="3" t="s">
        <v>9</v>
      </c>
      <c r="E309" s="3" t="s">
        <v>299</v>
      </c>
      <c r="F309" s="28">
        <v>7.8</v>
      </c>
      <c r="G309" s="28">
        <v>6.6</v>
      </c>
      <c r="H309" s="1"/>
      <c r="I309" s="29">
        <f t="shared" si="4"/>
        <v>0</v>
      </c>
      <c r="J309" s="26"/>
    </row>
    <row r="310" spans="1:10" ht="99.95" customHeight="1" x14ac:dyDescent="0.25">
      <c r="A310" s="51" t="s">
        <v>1120</v>
      </c>
      <c r="B310" s="9" t="s">
        <v>2</v>
      </c>
      <c r="C310" s="2"/>
      <c r="D310" s="3" t="s">
        <v>212</v>
      </c>
      <c r="E310" s="3" t="s">
        <v>20</v>
      </c>
      <c r="F310" s="28">
        <v>7.2</v>
      </c>
      <c r="G310" s="28">
        <v>6.1</v>
      </c>
      <c r="H310" s="1"/>
      <c r="I310" s="29">
        <f t="shared" si="4"/>
        <v>0</v>
      </c>
      <c r="J310" s="3"/>
    </row>
    <row r="311" spans="1:10" ht="99.95" customHeight="1" x14ac:dyDescent="0.25">
      <c r="A311" s="51" t="s">
        <v>1120</v>
      </c>
      <c r="B311" s="9" t="s">
        <v>273</v>
      </c>
      <c r="C311" s="2"/>
      <c r="D311" s="3" t="s">
        <v>302</v>
      </c>
      <c r="E311" s="3" t="s">
        <v>10</v>
      </c>
      <c r="F311" s="28">
        <v>5.0999999999999996</v>
      </c>
      <c r="G311" s="28">
        <v>4.3</v>
      </c>
      <c r="H311" s="1"/>
      <c r="I311" s="29">
        <f t="shared" si="4"/>
        <v>0</v>
      </c>
      <c r="J311" s="26"/>
    </row>
    <row r="312" spans="1:10" ht="99.95" customHeight="1" x14ac:dyDescent="0.25">
      <c r="A312" s="51" t="s">
        <v>1120</v>
      </c>
      <c r="B312" s="9" t="s">
        <v>4</v>
      </c>
      <c r="C312" s="2"/>
      <c r="D312" s="3" t="s">
        <v>204</v>
      </c>
      <c r="E312" s="3" t="s">
        <v>17</v>
      </c>
      <c r="F312" s="28">
        <v>5.0999999999999996</v>
      </c>
      <c r="G312" s="28">
        <v>4.3</v>
      </c>
      <c r="H312" s="1"/>
      <c r="I312" s="29">
        <f t="shared" si="4"/>
        <v>0</v>
      </c>
      <c r="J312" s="3"/>
    </row>
    <row r="313" spans="1:10" ht="99.95" customHeight="1" x14ac:dyDescent="0.25">
      <c r="A313" s="51" t="s">
        <v>1120</v>
      </c>
      <c r="B313" s="9" t="s">
        <v>277</v>
      </c>
      <c r="C313" s="2"/>
      <c r="D313" s="3" t="s">
        <v>9</v>
      </c>
      <c r="E313" s="3" t="s">
        <v>307</v>
      </c>
      <c r="F313" s="28">
        <v>14.7</v>
      </c>
      <c r="G313" s="28">
        <v>12.5</v>
      </c>
      <c r="H313" s="1"/>
      <c r="I313" s="29">
        <f t="shared" si="4"/>
        <v>0</v>
      </c>
      <c r="J313" s="3"/>
    </row>
    <row r="314" spans="1:10" ht="99.95" customHeight="1" x14ac:dyDescent="0.25">
      <c r="A314" s="51" t="s">
        <v>1120</v>
      </c>
      <c r="B314" s="9" t="s">
        <v>5</v>
      </c>
      <c r="C314" s="2"/>
      <c r="D314" s="3" t="s">
        <v>213</v>
      </c>
      <c r="E314" s="3" t="s">
        <v>19</v>
      </c>
      <c r="F314" s="28">
        <v>7.8</v>
      </c>
      <c r="G314" s="28">
        <v>6.6</v>
      </c>
      <c r="H314" s="1"/>
      <c r="I314" s="29">
        <f t="shared" si="4"/>
        <v>0</v>
      </c>
      <c r="J314" s="3"/>
    </row>
    <row r="315" spans="1:10" ht="99.95" customHeight="1" x14ac:dyDescent="0.25">
      <c r="A315" s="51" t="s">
        <v>1120</v>
      </c>
      <c r="B315" s="9" t="s">
        <v>32</v>
      </c>
      <c r="C315" s="2"/>
      <c r="D315" s="3" t="s">
        <v>211</v>
      </c>
      <c r="E315" s="3" t="s">
        <v>216</v>
      </c>
      <c r="F315" s="28">
        <v>8.6999999999999993</v>
      </c>
      <c r="G315" s="28">
        <v>7.4</v>
      </c>
      <c r="H315" s="1"/>
      <c r="I315" s="29">
        <f t="shared" si="4"/>
        <v>0</v>
      </c>
      <c r="J315" s="26"/>
    </row>
    <row r="316" spans="1:10" ht="99.95" customHeight="1" x14ac:dyDescent="0.25">
      <c r="A316" s="51" t="s">
        <v>1120</v>
      </c>
      <c r="B316" s="9" t="s">
        <v>34</v>
      </c>
      <c r="C316" s="2"/>
      <c r="D316" s="3" t="s">
        <v>218</v>
      </c>
      <c r="E316" s="3" t="s">
        <v>216</v>
      </c>
      <c r="F316" s="28">
        <v>8.6999999999999993</v>
      </c>
      <c r="G316" s="28">
        <v>7.4</v>
      </c>
      <c r="H316" s="1"/>
      <c r="I316" s="29">
        <f t="shared" si="4"/>
        <v>0</v>
      </c>
      <c r="J316" s="3"/>
    </row>
    <row r="317" spans="1:10" ht="99.95" customHeight="1" x14ac:dyDescent="0.25">
      <c r="A317" s="51" t="s">
        <v>1120</v>
      </c>
      <c r="B317" s="9" t="s">
        <v>36</v>
      </c>
      <c r="C317" s="2"/>
      <c r="D317" s="3" t="s">
        <v>211</v>
      </c>
      <c r="E317" s="3" t="s">
        <v>141</v>
      </c>
      <c r="F317" s="28">
        <v>5.7</v>
      </c>
      <c r="G317" s="28">
        <v>4.8</v>
      </c>
      <c r="H317" s="1"/>
      <c r="I317" s="29">
        <f t="shared" si="4"/>
        <v>0</v>
      </c>
      <c r="J317" s="26"/>
    </row>
    <row r="318" spans="1:10" ht="99.95" customHeight="1" x14ac:dyDescent="0.25">
      <c r="A318" s="51" t="s">
        <v>1120</v>
      </c>
      <c r="B318" s="9" t="s">
        <v>40</v>
      </c>
      <c r="C318" s="2"/>
      <c r="D318" s="3" t="s">
        <v>135</v>
      </c>
      <c r="E318" s="3" t="s">
        <v>10</v>
      </c>
      <c r="F318" s="28">
        <v>8.4</v>
      </c>
      <c r="G318" s="28">
        <v>7.1</v>
      </c>
      <c r="H318" s="1"/>
      <c r="I318" s="29">
        <f t="shared" si="4"/>
        <v>0</v>
      </c>
      <c r="J318" s="3"/>
    </row>
    <row r="319" spans="1:10" ht="99.95" customHeight="1" x14ac:dyDescent="0.25">
      <c r="A319" s="51" t="s">
        <v>1120</v>
      </c>
      <c r="B319" s="9" t="s">
        <v>43</v>
      </c>
      <c r="C319" s="2"/>
      <c r="D319" s="3" t="s">
        <v>220</v>
      </c>
      <c r="E319" s="3" t="s">
        <v>144</v>
      </c>
      <c r="F319" s="28">
        <v>6.3</v>
      </c>
      <c r="G319" s="28">
        <v>5.4</v>
      </c>
      <c r="H319" s="1"/>
      <c r="I319" s="29">
        <f t="shared" si="4"/>
        <v>0</v>
      </c>
      <c r="J319" s="3"/>
    </row>
    <row r="320" spans="1:10" ht="99.95" customHeight="1" x14ac:dyDescent="0.25">
      <c r="A320" s="51" t="s">
        <v>1120</v>
      </c>
      <c r="B320" s="9" t="s">
        <v>45</v>
      </c>
      <c r="C320" s="2"/>
      <c r="D320" s="3" t="s">
        <v>213</v>
      </c>
      <c r="E320" s="3" t="s">
        <v>145</v>
      </c>
      <c r="F320" s="28">
        <v>5.0999999999999996</v>
      </c>
      <c r="G320" s="28">
        <v>4.3</v>
      </c>
      <c r="H320" s="1"/>
      <c r="I320" s="29">
        <f t="shared" si="4"/>
        <v>0</v>
      </c>
      <c r="J320" s="3"/>
    </row>
    <row r="321" spans="1:10" ht="99.95" customHeight="1" x14ac:dyDescent="0.25">
      <c r="A321" s="51" t="s">
        <v>1120</v>
      </c>
      <c r="B321" s="9" t="s">
        <v>53</v>
      </c>
      <c r="C321" s="2"/>
      <c r="D321" s="3" t="s">
        <v>245</v>
      </c>
      <c r="E321" s="3" t="s">
        <v>11</v>
      </c>
      <c r="F321" s="28">
        <v>12</v>
      </c>
      <c r="G321" s="28">
        <v>10.199999999999999</v>
      </c>
      <c r="H321" s="1"/>
      <c r="I321" s="29">
        <f t="shared" si="4"/>
        <v>0</v>
      </c>
      <c r="J321" s="3"/>
    </row>
    <row r="322" spans="1:10" ht="99.95" customHeight="1" x14ac:dyDescent="0.25">
      <c r="A322" s="51" t="s">
        <v>1120</v>
      </c>
      <c r="B322" s="9" t="s">
        <v>56</v>
      </c>
      <c r="C322" s="2"/>
      <c r="D322" s="3" t="s">
        <v>227</v>
      </c>
      <c r="E322" s="3" t="s">
        <v>11</v>
      </c>
      <c r="F322" s="28">
        <v>15</v>
      </c>
      <c r="G322" s="28">
        <v>12.8</v>
      </c>
      <c r="H322" s="1"/>
      <c r="I322" s="29">
        <f t="shared" si="4"/>
        <v>0</v>
      </c>
      <c r="J322" s="3"/>
    </row>
    <row r="323" spans="1:10" ht="99.95" customHeight="1" x14ac:dyDescent="0.25">
      <c r="A323" s="51" t="s">
        <v>1120</v>
      </c>
      <c r="B323" s="9" t="s">
        <v>57</v>
      </c>
      <c r="C323" s="2"/>
      <c r="D323" s="3" t="s">
        <v>228</v>
      </c>
      <c r="E323" s="3" t="s">
        <v>150</v>
      </c>
      <c r="F323" s="28">
        <v>5.4</v>
      </c>
      <c r="G323" s="28">
        <v>4.5999999999999996</v>
      </c>
      <c r="H323" s="1"/>
      <c r="I323" s="29">
        <f t="shared" si="4"/>
        <v>0</v>
      </c>
      <c r="J323" s="3"/>
    </row>
    <row r="324" spans="1:10" ht="99.95" customHeight="1" x14ac:dyDescent="0.25">
      <c r="A324" s="51" t="s">
        <v>1120</v>
      </c>
      <c r="B324" s="9" t="s">
        <v>58</v>
      </c>
      <c r="C324" s="2"/>
      <c r="D324" s="3" t="s">
        <v>211</v>
      </c>
      <c r="E324" s="3" t="s">
        <v>150</v>
      </c>
      <c r="F324" s="28">
        <v>6</v>
      </c>
      <c r="G324" s="28">
        <v>5.0999999999999996</v>
      </c>
      <c r="H324" s="1"/>
      <c r="I324" s="29">
        <f t="shared" ref="I324:I387" si="5">IF(H324&gt;99,G324*H324,H324*F324)</f>
        <v>0</v>
      </c>
      <c r="J324" s="26"/>
    </row>
    <row r="325" spans="1:10" ht="99.95" customHeight="1" x14ac:dyDescent="0.25">
      <c r="A325" s="51" t="s">
        <v>1120</v>
      </c>
      <c r="B325" s="9" t="s">
        <v>62</v>
      </c>
      <c r="C325" s="2"/>
      <c r="D325" s="3" t="s">
        <v>230</v>
      </c>
      <c r="E325" s="3" t="s">
        <v>21</v>
      </c>
      <c r="F325" s="28">
        <v>6</v>
      </c>
      <c r="G325" s="28">
        <v>5.0999999999999996</v>
      </c>
      <c r="H325" s="1"/>
      <c r="I325" s="29">
        <f t="shared" si="5"/>
        <v>0</v>
      </c>
      <c r="J325" s="3"/>
    </row>
    <row r="326" spans="1:10" ht="99.95" customHeight="1" x14ac:dyDescent="0.25">
      <c r="A326" s="51" t="s">
        <v>1120</v>
      </c>
      <c r="B326" s="9" t="s">
        <v>64</v>
      </c>
      <c r="C326" s="2"/>
      <c r="D326" s="3" t="s">
        <v>232</v>
      </c>
      <c r="E326" s="3" t="s">
        <v>160</v>
      </c>
      <c r="F326" s="28">
        <v>7.8</v>
      </c>
      <c r="G326" s="28">
        <v>6.6</v>
      </c>
      <c r="H326" s="1"/>
      <c r="I326" s="29">
        <f t="shared" si="5"/>
        <v>0</v>
      </c>
      <c r="J326" s="3"/>
    </row>
    <row r="327" spans="1:10" ht="99.95" customHeight="1" x14ac:dyDescent="0.25">
      <c r="A327" s="51" t="s">
        <v>1120</v>
      </c>
      <c r="B327" s="9" t="s">
        <v>65</v>
      </c>
      <c r="C327" s="2"/>
      <c r="D327" s="3" t="s">
        <v>7</v>
      </c>
      <c r="E327" s="3" t="s">
        <v>162</v>
      </c>
      <c r="F327" s="28">
        <v>7.5</v>
      </c>
      <c r="G327" s="28">
        <v>6.4</v>
      </c>
      <c r="H327" s="1"/>
      <c r="I327" s="29">
        <f t="shared" si="5"/>
        <v>0</v>
      </c>
      <c r="J327" s="26"/>
    </row>
    <row r="328" spans="1:10" ht="99.95" customHeight="1" x14ac:dyDescent="0.25">
      <c r="A328" s="51" t="s">
        <v>1120</v>
      </c>
      <c r="B328" s="9" t="s">
        <v>67</v>
      </c>
      <c r="C328" s="2"/>
      <c r="D328" s="3" t="s">
        <v>134</v>
      </c>
      <c r="E328" s="3" t="s">
        <v>163</v>
      </c>
      <c r="F328" s="28">
        <v>8.1</v>
      </c>
      <c r="G328" s="28">
        <v>6.9</v>
      </c>
      <c r="H328" s="1"/>
      <c r="I328" s="29">
        <f t="shared" si="5"/>
        <v>0</v>
      </c>
      <c r="J328" s="3"/>
    </row>
    <row r="329" spans="1:10" ht="99.95" customHeight="1" x14ac:dyDescent="0.25">
      <c r="A329" s="51" t="s">
        <v>1120</v>
      </c>
      <c r="B329" s="9" t="s">
        <v>68</v>
      </c>
      <c r="C329" s="2"/>
      <c r="D329" s="3" t="s">
        <v>213</v>
      </c>
      <c r="E329" s="3" t="s">
        <v>11</v>
      </c>
      <c r="F329" s="28">
        <v>8.1</v>
      </c>
      <c r="G329" s="28">
        <v>6.9</v>
      </c>
      <c r="H329" s="1"/>
      <c r="I329" s="29">
        <f t="shared" si="5"/>
        <v>0</v>
      </c>
      <c r="J329" s="3"/>
    </row>
    <row r="330" spans="1:10" ht="99.95" customHeight="1" x14ac:dyDescent="0.25">
      <c r="A330" s="51" t="s">
        <v>1120</v>
      </c>
      <c r="B330" s="9" t="s">
        <v>70</v>
      </c>
      <c r="C330" s="2"/>
      <c r="D330" s="3" t="s">
        <v>243</v>
      </c>
      <c r="E330" s="3" t="s">
        <v>164</v>
      </c>
      <c r="F330" s="28">
        <v>7.8</v>
      </c>
      <c r="G330" s="28">
        <v>6.6</v>
      </c>
      <c r="H330" s="1"/>
      <c r="I330" s="29">
        <f t="shared" si="5"/>
        <v>0</v>
      </c>
      <c r="J330" s="26"/>
    </row>
    <row r="331" spans="1:10" ht="99.95" customHeight="1" x14ac:dyDescent="0.25">
      <c r="A331" s="51" t="s">
        <v>1120</v>
      </c>
      <c r="B331" s="9" t="s">
        <v>80</v>
      </c>
      <c r="C331" s="2"/>
      <c r="D331" s="3" t="s">
        <v>239</v>
      </c>
      <c r="E331" s="3" t="s">
        <v>156</v>
      </c>
      <c r="F331" s="31">
        <v>6.3</v>
      </c>
      <c r="G331" s="31">
        <v>5.3999999999999995</v>
      </c>
      <c r="H331" s="1"/>
      <c r="I331" s="29">
        <f t="shared" si="5"/>
        <v>0</v>
      </c>
      <c r="J331" s="26" t="s">
        <v>1070</v>
      </c>
    </row>
    <row r="332" spans="1:10" ht="99.95" customHeight="1" x14ac:dyDescent="0.25">
      <c r="A332" s="51" t="s">
        <v>1120</v>
      </c>
      <c r="B332" s="9" t="s">
        <v>81</v>
      </c>
      <c r="C332" s="2"/>
      <c r="D332" s="3" t="s">
        <v>135</v>
      </c>
      <c r="E332" s="3" t="s">
        <v>460</v>
      </c>
      <c r="F332" s="28">
        <v>5.4</v>
      </c>
      <c r="G332" s="28">
        <v>4.5999999999999996</v>
      </c>
      <c r="H332" s="1"/>
      <c r="I332" s="29">
        <f t="shared" si="5"/>
        <v>0</v>
      </c>
      <c r="J332" s="3"/>
    </row>
    <row r="333" spans="1:10" ht="99.95" customHeight="1" x14ac:dyDescent="0.25">
      <c r="A333" s="51" t="s">
        <v>1120</v>
      </c>
      <c r="B333" s="9" t="s">
        <v>82</v>
      </c>
      <c r="C333" s="2"/>
      <c r="D333" s="3" t="s">
        <v>241</v>
      </c>
      <c r="E333" s="3" t="s">
        <v>170</v>
      </c>
      <c r="F333" s="28">
        <v>5.0999999999999996</v>
      </c>
      <c r="G333" s="28">
        <v>4.3</v>
      </c>
      <c r="H333" s="1"/>
      <c r="I333" s="29">
        <f t="shared" si="5"/>
        <v>0</v>
      </c>
      <c r="J333" s="3"/>
    </row>
    <row r="334" spans="1:10" ht="99.95" customHeight="1" x14ac:dyDescent="0.25">
      <c r="A334" s="51" t="s">
        <v>1120</v>
      </c>
      <c r="B334" s="9" t="s">
        <v>84</v>
      </c>
      <c r="C334" s="2"/>
      <c r="D334" s="3" t="s">
        <v>887</v>
      </c>
      <c r="E334" s="3" t="s">
        <v>153</v>
      </c>
      <c r="F334" s="28">
        <v>8.6999999999999993</v>
      </c>
      <c r="G334" s="28">
        <v>7.4</v>
      </c>
      <c r="H334" s="1"/>
      <c r="I334" s="29">
        <f t="shared" si="5"/>
        <v>0</v>
      </c>
      <c r="J334" s="26"/>
    </row>
    <row r="335" spans="1:10" ht="99.95" customHeight="1" x14ac:dyDescent="0.25">
      <c r="A335" s="51" t="s">
        <v>1120</v>
      </c>
      <c r="B335" s="9" t="s">
        <v>88</v>
      </c>
      <c r="C335" s="2"/>
      <c r="D335" s="3" t="s">
        <v>211</v>
      </c>
      <c r="E335" s="3" t="s">
        <v>173</v>
      </c>
      <c r="F335" s="28">
        <v>6</v>
      </c>
      <c r="G335" s="28">
        <v>5.0999999999999996</v>
      </c>
      <c r="H335" s="1"/>
      <c r="I335" s="29">
        <f t="shared" si="5"/>
        <v>0</v>
      </c>
      <c r="J335" s="3"/>
    </row>
    <row r="336" spans="1:10" ht="99.95" customHeight="1" x14ac:dyDescent="0.25">
      <c r="A336" s="51" t="s">
        <v>1120</v>
      </c>
      <c r="B336" s="9" t="s">
        <v>89</v>
      </c>
      <c r="C336" s="2"/>
      <c r="D336" s="3" t="s">
        <v>247</v>
      </c>
      <c r="E336" s="3" t="s">
        <v>170</v>
      </c>
      <c r="F336" s="28">
        <v>5.0999999999999996</v>
      </c>
      <c r="G336" s="28">
        <v>4.3</v>
      </c>
      <c r="H336" s="1"/>
      <c r="I336" s="29">
        <f t="shared" si="5"/>
        <v>0</v>
      </c>
      <c r="J336" s="10"/>
    </row>
    <row r="337" spans="1:10" ht="99.95" customHeight="1" x14ac:dyDescent="0.25">
      <c r="A337" s="51" t="s">
        <v>1120</v>
      </c>
      <c r="B337" s="9" t="s">
        <v>92</v>
      </c>
      <c r="C337" s="2"/>
      <c r="D337" s="3" t="s">
        <v>215</v>
      </c>
      <c r="E337" s="3" t="s">
        <v>174</v>
      </c>
      <c r="F337" s="28">
        <v>6.6</v>
      </c>
      <c r="G337" s="28">
        <v>5.6</v>
      </c>
      <c r="H337" s="1"/>
      <c r="I337" s="29">
        <f t="shared" si="5"/>
        <v>0</v>
      </c>
      <c r="J337" s="33"/>
    </row>
    <row r="338" spans="1:10" ht="99.95" customHeight="1" x14ac:dyDescent="0.25">
      <c r="A338" s="51" t="s">
        <v>1120</v>
      </c>
      <c r="B338" s="9" t="s">
        <v>95</v>
      </c>
      <c r="C338" s="2"/>
      <c r="D338" s="3" t="s">
        <v>135</v>
      </c>
      <c r="E338" s="3" t="s">
        <v>178</v>
      </c>
      <c r="F338" s="28">
        <v>5.0999999999999996</v>
      </c>
      <c r="G338" s="28">
        <v>4.3</v>
      </c>
      <c r="H338" s="1"/>
      <c r="I338" s="29">
        <f t="shared" si="5"/>
        <v>0</v>
      </c>
      <c r="J338" s="10"/>
    </row>
    <row r="339" spans="1:10" ht="99.95" customHeight="1" x14ac:dyDescent="0.25">
      <c r="A339" s="51" t="s">
        <v>1120</v>
      </c>
      <c r="B339" s="9" t="s">
        <v>100</v>
      </c>
      <c r="C339" s="2"/>
      <c r="D339" s="3" t="s">
        <v>211</v>
      </c>
      <c r="E339" s="3" t="s">
        <v>181</v>
      </c>
      <c r="F339" s="28">
        <v>8.6999999999999993</v>
      </c>
      <c r="G339" s="28">
        <v>7.4</v>
      </c>
      <c r="H339" s="1"/>
      <c r="I339" s="29">
        <f t="shared" si="5"/>
        <v>0</v>
      </c>
      <c r="J339" s="10"/>
    </row>
    <row r="340" spans="1:10" ht="99.95" customHeight="1" x14ac:dyDescent="0.25">
      <c r="A340" s="51" t="s">
        <v>1120</v>
      </c>
      <c r="B340" s="9" t="s">
        <v>101</v>
      </c>
      <c r="C340" s="2"/>
      <c r="D340" s="3" t="s">
        <v>27</v>
      </c>
      <c r="E340" s="3" t="s">
        <v>180</v>
      </c>
      <c r="F340" s="28">
        <v>7.5</v>
      </c>
      <c r="G340" s="28">
        <v>6.4</v>
      </c>
      <c r="H340" s="1"/>
      <c r="I340" s="29">
        <f t="shared" si="5"/>
        <v>0</v>
      </c>
      <c r="J340" s="33"/>
    </row>
    <row r="341" spans="1:10" ht="99.95" customHeight="1" x14ac:dyDescent="0.25">
      <c r="A341" s="51" t="s">
        <v>1120</v>
      </c>
      <c r="B341" s="9" t="s">
        <v>102</v>
      </c>
      <c r="C341" s="2"/>
      <c r="D341" s="3" t="s">
        <v>215</v>
      </c>
      <c r="E341" s="3" t="s">
        <v>175</v>
      </c>
      <c r="F341" s="28">
        <v>8.4</v>
      </c>
      <c r="G341" s="28">
        <v>7.1</v>
      </c>
      <c r="H341" s="1"/>
      <c r="I341" s="29">
        <f t="shared" si="5"/>
        <v>0</v>
      </c>
      <c r="J341" s="10"/>
    </row>
    <row r="342" spans="1:10" ht="99.95" customHeight="1" x14ac:dyDescent="0.25">
      <c r="A342" s="51" t="s">
        <v>1120</v>
      </c>
      <c r="B342" s="9" t="s">
        <v>104</v>
      </c>
      <c r="C342" s="2"/>
      <c r="D342" s="3" t="s">
        <v>215</v>
      </c>
      <c r="E342" s="3" t="s">
        <v>183</v>
      </c>
      <c r="F342" s="28">
        <v>7.8</v>
      </c>
      <c r="G342" s="28">
        <v>6.6</v>
      </c>
      <c r="H342" s="1"/>
      <c r="I342" s="29">
        <f t="shared" si="5"/>
        <v>0</v>
      </c>
      <c r="J342" s="10"/>
    </row>
    <row r="343" spans="1:10" ht="99.95" customHeight="1" x14ac:dyDescent="0.25">
      <c r="A343" s="51" t="s">
        <v>1120</v>
      </c>
      <c r="B343" s="9" t="s">
        <v>105</v>
      </c>
      <c r="C343" s="2"/>
      <c r="D343" s="3" t="s">
        <v>211</v>
      </c>
      <c r="E343" s="3" t="s">
        <v>184</v>
      </c>
      <c r="F343" s="28">
        <v>5.4</v>
      </c>
      <c r="G343" s="28">
        <v>4.5999999999999996</v>
      </c>
      <c r="H343" s="1"/>
      <c r="I343" s="29">
        <f t="shared" si="5"/>
        <v>0</v>
      </c>
      <c r="J343" s="10"/>
    </row>
    <row r="344" spans="1:10" ht="99.95" customHeight="1" x14ac:dyDescent="0.25">
      <c r="A344" s="51" t="s">
        <v>1120</v>
      </c>
      <c r="B344" s="9" t="s">
        <v>109</v>
      </c>
      <c r="C344" s="2"/>
      <c r="D344" s="3" t="s">
        <v>18</v>
      </c>
      <c r="E344" s="3" t="s">
        <v>186</v>
      </c>
      <c r="F344" s="28">
        <v>11.1</v>
      </c>
      <c r="G344" s="28">
        <v>9.4</v>
      </c>
      <c r="H344" s="1"/>
      <c r="I344" s="29">
        <f t="shared" si="5"/>
        <v>0</v>
      </c>
      <c r="J344" s="33"/>
    </row>
    <row r="345" spans="1:10" ht="99.95" customHeight="1" x14ac:dyDescent="0.25">
      <c r="A345" s="51" t="s">
        <v>1120</v>
      </c>
      <c r="B345" s="9" t="s">
        <v>112</v>
      </c>
      <c r="C345" s="2"/>
      <c r="D345" s="3" t="s">
        <v>7</v>
      </c>
      <c r="E345" s="3" t="s">
        <v>188</v>
      </c>
      <c r="F345" s="31">
        <v>5.4</v>
      </c>
      <c r="G345" s="31">
        <v>4.5999999999999996</v>
      </c>
      <c r="H345" s="1"/>
      <c r="I345" s="29">
        <f t="shared" si="5"/>
        <v>0</v>
      </c>
      <c r="J345" s="26" t="s">
        <v>1070</v>
      </c>
    </row>
    <row r="346" spans="1:10" ht="99.95" customHeight="1" x14ac:dyDescent="0.25">
      <c r="A346" s="51" t="s">
        <v>1120</v>
      </c>
      <c r="B346" s="9" t="s">
        <v>113</v>
      </c>
      <c r="C346" s="2"/>
      <c r="D346" s="3" t="s">
        <v>251</v>
      </c>
      <c r="E346" s="3" t="s">
        <v>191</v>
      </c>
      <c r="F346" s="28">
        <v>7.5</v>
      </c>
      <c r="G346" s="28">
        <v>6.4</v>
      </c>
      <c r="H346" s="1"/>
      <c r="I346" s="29">
        <f t="shared" si="5"/>
        <v>0</v>
      </c>
      <c r="J346" s="10"/>
    </row>
    <row r="347" spans="1:10" ht="99.95" customHeight="1" x14ac:dyDescent="0.25">
      <c r="A347" s="51" t="s">
        <v>1120</v>
      </c>
      <c r="B347" s="9" t="s">
        <v>115</v>
      </c>
      <c r="C347" s="2"/>
      <c r="D347" s="3" t="s">
        <v>215</v>
      </c>
      <c r="E347" s="3" t="s">
        <v>24</v>
      </c>
      <c r="F347" s="28">
        <v>10.5</v>
      </c>
      <c r="G347" s="28">
        <v>8.9</v>
      </c>
      <c r="H347" s="1"/>
      <c r="I347" s="29">
        <f t="shared" si="5"/>
        <v>0</v>
      </c>
      <c r="J347" s="10"/>
    </row>
    <row r="348" spans="1:10" ht="99.95" customHeight="1" x14ac:dyDescent="0.25">
      <c r="A348" s="51" t="s">
        <v>1120</v>
      </c>
      <c r="B348" s="9" t="s">
        <v>116</v>
      </c>
      <c r="C348" s="2"/>
      <c r="D348" s="3" t="s">
        <v>9</v>
      </c>
      <c r="E348" s="3" t="s">
        <v>22</v>
      </c>
      <c r="F348" s="28">
        <v>8.6999999999999993</v>
      </c>
      <c r="G348" s="28">
        <v>7.4</v>
      </c>
      <c r="H348" s="1"/>
      <c r="I348" s="29">
        <f t="shared" si="5"/>
        <v>0</v>
      </c>
      <c r="J348" s="10"/>
    </row>
    <row r="349" spans="1:10" ht="99.95" customHeight="1" x14ac:dyDescent="0.25">
      <c r="A349" s="51" t="s">
        <v>1120</v>
      </c>
      <c r="B349" s="9" t="s">
        <v>117</v>
      </c>
      <c r="C349" s="2"/>
      <c r="D349" s="3" t="s">
        <v>877</v>
      </c>
      <c r="E349" s="3" t="s">
        <v>192</v>
      </c>
      <c r="F349" s="28">
        <v>12</v>
      </c>
      <c r="G349" s="28">
        <v>10.199999999999999</v>
      </c>
      <c r="H349" s="1"/>
      <c r="I349" s="29">
        <f t="shared" si="5"/>
        <v>0</v>
      </c>
      <c r="J349" s="33"/>
    </row>
    <row r="350" spans="1:10" ht="99.95" customHeight="1" x14ac:dyDescent="0.25">
      <c r="A350" s="51" t="s">
        <v>1120</v>
      </c>
      <c r="B350" s="9" t="s">
        <v>118</v>
      </c>
      <c r="C350" s="2"/>
      <c r="D350" s="3" t="s">
        <v>215</v>
      </c>
      <c r="E350" s="3" t="s">
        <v>22</v>
      </c>
      <c r="F350" s="31">
        <v>8.1</v>
      </c>
      <c r="G350" s="31">
        <v>7</v>
      </c>
      <c r="H350" s="1"/>
      <c r="I350" s="29">
        <f t="shared" si="5"/>
        <v>0</v>
      </c>
      <c r="J350" s="26" t="s">
        <v>1070</v>
      </c>
    </row>
    <row r="351" spans="1:10" ht="99.95" customHeight="1" x14ac:dyDescent="0.25">
      <c r="A351" s="51" t="s">
        <v>1120</v>
      </c>
      <c r="B351" s="9" t="s">
        <v>124</v>
      </c>
      <c r="C351" s="2"/>
      <c r="D351" s="3" t="s">
        <v>215</v>
      </c>
      <c r="E351" s="3" t="s">
        <v>189</v>
      </c>
      <c r="F351" s="28">
        <v>12.9</v>
      </c>
      <c r="G351" s="28">
        <v>11</v>
      </c>
      <c r="H351" s="1"/>
      <c r="I351" s="29">
        <f t="shared" si="5"/>
        <v>0</v>
      </c>
      <c r="J351" s="10"/>
    </row>
    <row r="352" spans="1:10" ht="99.95" customHeight="1" x14ac:dyDescent="0.25">
      <c r="A352" s="51" t="s">
        <v>1120</v>
      </c>
      <c r="B352" s="9" t="s">
        <v>128</v>
      </c>
      <c r="C352" s="2"/>
      <c r="D352" s="3" t="s">
        <v>213</v>
      </c>
      <c r="E352" s="3" t="s">
        <v>196</v>
      </c>
      <c r="F352" s="28">
        <v>9.3000000000000007</v>
      </c>
      <c r="G352" s="28">
        <v>7.9</v>
      </c>
      <c r="H352" s="1"/>
      <c r="I352" s="29">
        <f t="shared" si="5"/>
        <v>0</v>
      </c>
      <c r="J352" s="33"/>
    </row>
    <row r="353" spans="1:10" ht="99.95" customHeight="1" x14ac:dyDescent="0.25">
      <c r="A353" s="51" t="s">
        <v>1120</v>
      </c>
      <c r="B353" s="9" t="s">
        <v>130</v>
      </c>
      <c r="C353" s="2"/>
      <c r="D353" s="3" t="s">
        <v>378</v>
      </c>
      <c r="E353" s="3" t="s">
        <v>13</v>
      </c>
      <c r="F353" s="28">
        <v>10.5</v>
      </c>
      <c r="G353" s="28">
        <v>8.9</v>
      </c>
      <c r="H353" s="1"/>
      <c r="I353" s="29">
        <f t="shared" si="5"/>
        <v>0</v>
      </c>
      <c r="J353" s="33"/>
    </row>
    <row r="354" spans="1:10" ht="99.95" customHeight="1" x14ac:dyDescent="0.25">
      <c r="A354" s="51" t="s">
        <v>1120</v>
      </c>
      <c r="B354" s="9" t="s">
        <v>133</v>
      </c>
      <c r="C354" s="2"/>
      <c r="D354" s="3" t="s">
        <v>136</v>
      </c>
      <c r="E354" s="3" t="s">
        <v>199</v>
      </c>
      <c r="F354" s="28">
        <v>7.2</v>
      </c>
      <c r="G354" s="28">
        <v>6.1</v>
      </c>
      <c r="H354" s="1"/>
      <c r="I354" s="29">
        <f t="shared" si="5"/>
        <v>0</v>
      </c>
      <c r="J354" s="10"/>
    </row>
    <row r="355" spans="1:10" ht="99.95" customHeight="1" x14ac:dyDescent="0.25">
      <c r="A355" s="51" t="s">
        <v>1120</v>
      </c>
      <c r="B355" s="9" t="s">
        <v>316</v>
      </c>
      <c r="C355" s="2"/>
      <c r="D355" s="2" t="s">
        <v>890</v>
      </c>
      <c r="E355" s="2" t="s">
        <v>10</v>
      </c>
      <c r="F355" s="28">
        <v>8.6999999999999993</v>
      </c>
      <c r="G355" s="28">
        <v>7.4</v>
      </c>
      <c r="H355" s="1"/>
      <c r="I355" s="29">
        <f t="shared" si="5"/>
        <v>0</v>
      </c>
      <c r="J355" s="33"/>
    </row>
    <row r="356" spans="1:10" ht="99.95" customHeight="1" x14ac:dyDescent="0.25">
      <c r="A356" s="51" t="s">
        <v>1120</v>
      </c>
      <c r="B356" s="9" t="s">
        <v>485</v>
      </c>
      <c r="C356" s="2"/>
      <c r="D356" s="2" t="s">
        <v>878</v>
      </c>
      <c r="E356" s="2" t="s">
        <v>149</v>
      </c>
      <c r="F356" s="28">
        <v>8.1</v>
      </c>
      <c r="G356" s="28">
        <v>6.9</v>
      </c>
      <c r="H356" s="1"/>
      <c r="I356" s="29">
        <f t="shared" si="5"/>
        <v>0</v>
      </c>
      <c r="J356" s="33"/>
    </row>
    <row r="357" spans="1:10" ht="99.95" customHeight="1" x14ac:dyDescent="0.25">
      <c r="A357" s="51" t="s">
        <v>1120</v>
      </c>
      <c r="B357" s="9" t="s">
        <v>320</v>
      </c>
      <c r="C357" s="2"/>
      <c r="D357" s="2" t="s">
        <v>373</v>
      </c>
      <c r="E357" s="2" t="s">
        <v>390</v>
      </c>
      <c r="F357" s="28">
        <v>7.8</v>
      </c>
      <c r="G357" s="28">
        <v>6.6</v>
      </c>
      <c r="H357" s="1"/>
      <c r="I357" s="29">
        <f t="shared" si="5"/>
        <v>0</v>
      </c>
      <c r="J357" s="33"/>
    </row>
    <row r="358" spans="1:10" ht="99.95" customHeight="1" x14ac:dyDescent="0.25">
      <c r="A358" s="51" t="s">
        <v>1120</v>
      </c>
      <c r="B358" s="9" t="s">
        <v>321</v>
      </c>
      <c r="C358" s="2"/>
      <c r="D358" s="2" t="s">
        <v>16</v>
      </c>
      <c r="E358" s="2" t="s">
        <v>391</v>
      </c>
      <c r="F358" s="28">
        <v>9</v>
      </c>
      <c r="G358" s="28">
        <v>7.7</v>
      </c>
      <c r="H358" s="1"/>
      <c r="I358" s="29">
        <f t="shared" si="5"/>
        <v>0</v>
      </c>
      <c r="J358" s="10"/>
    </row>
    <row r="359" spans="1:10" ht="99.95" customHeight="1" x14ac:dyDescent="0.25">
      <c r="A359" s="51" t="s">
        <v>1120</v>
      </c>
      <c r="B359" s="9" t="s">
        <v>323</v>
      </c>
      <c r="C359" s="2"/>
      <c r="D359" s="2" t="s">
        <v>375</v>
      </c>
      <c r="E359" s="2" t="s">
        <v>389</v>
      </c>
      <c r="F359" s="28">
        <v>12</v>
      </c>
      <c r="G359" s="28">
        <v>10.199999999999999</v>
      </c>
      <c r="H359" s="1"/>
      <c r="I359" s="29">
        <f t="shared" si="5"/>
        <v>0</v>
      </c>
      <c r="J359" s="33"/>
    </row>
    <row r="360" spans="1:10" ht="99.95" customHeight="1" x14ac:dyDescent="0.25">
      <c r="A360" s="51" t="s">
        <v>1120</v>
      </c>
      <c r="B360" s="9" t="s">
        <v>325</v>
      </c>
      <c r="C360" s="2"/>
      <c r="D360" s="2" t="s">
        <v>213</v>
      </c>
      <c r="E360" s="2" t="s">
        <v>11</v>
      </c>
      <c r="F360" s="28">
        <v>9.9</v>
      </c>
      <c r="G360" s="28">
        <v>8.4</v>
      </c>
      <c r="H360" s="1"/>
      <c r="I360" s="29">
        <f t="shared" si="5"/>
        <v>0</v>
      </c>
      <c r="J360" s="10"/>
    </row>
    <row r="361" spans="1:10" ht="99.95" customHeight="1" x14ac:dyDescent="0.25">
      <c r="A361" s="51" t="s">
        <v>1120</v>
      </c>
      <c r="B361" s="9" t="s">
        <v>491</v>
      </c>
      <c r="C361" s="2"/>
      <c r="D361" s="2" t="s">
        <v>28</v>
      </c>
      <c r="E361" s="2" t="s">
        <v>393</v>
      </c>
      <c r="F361" s="28">
        <v>8.6999999999999993</v>
      </c>
      <c r="G361" s="28">
        <v>7.4</v>
      </c>
      <c r="H361" s="1"/>
      <c r="I361" s="29">
        <f t="shared" si="5"/>
        <v>0</v>
      </c>
      <c r="J361" s="33"/>
    </row>
    <row r="362" spans="1:10" ht="99.95" customHeight="1" x14ac:dyDescent="0.25">
      <c r="A362" s="51" t="s">
        <v>1120</v>
      </c>
      <c r="B362" s="9" t="s">
        <v>326</v>
      </c>
      <c r="C362" s="2"/>
      <c r="D362" s="2" t="s">
        <v>217</v>
      </c>
      <c r="E362" s="2" t="s">
        <v>394</v>
      </c>
      <c r="F362" s="28">
        <v>9.6</v>
      </c>
      <c r="G362" s="28">
        <v>8.1999999999999993</v>
      </c>
      <c r="H362" s="1"/>
      <c r="I362" s="29">
        <f t="shared" si="5"/>
        <v>0</v>
      </c>
      <c r="J362" s="10"/>
    </row>
    <row r="363" spans="1:10" ht="99.95" customHeight="1" x14ac:dyDescent="0.25">
      <c r="A363" s="51" t="s">
        <v>1120</v>
      </c>
      <c r="B363" s="9" t="s">
        <v>327</v>
      </c>
      <c r="C363" s="2"/>
      <c r="D363" s="2" t="s">
        <v>376</v>
      </c>
      <c r="E363" s="2" t="s">
        <v>395</v>
      </c>
      <c r="F363" s="28">
        <v>10.5</v>
      </c>
      <c r="G363" s="28">
        <v>8.9</v>
      </c>
      <c r="H363" s="1"/>
      <c r="I363" s="29">
        <f t="shared" si="5"/>
        <v>0</v>
      </c>
      <c r="J363" s="10"/>
    </row>
    <row r="364" spans="1:10" ht="99.95" customHeight="1" x14ac:dyDescent="0.25">
      <c r="A364" s="51" t="s">
        <v>1120</v>
      </c>
      <c r="B364" s="9" t="s">
        <v>328</v>
      </c>
      <c r="C364" s="2"/>
      <c r="D364" s="2" t="s">
        <v>135</v>
      </c>
      <c r="E364" s="2" t="s">
        <v>394</v>
      </c>
      <c r="F364" s="28">
        <v>11.1</v>
      </c>
      <c r="G364" s="28">
        <v>9.4</v>
      </c>
      <c r="H364" s="1"/>
      <c r="I364" s="29">
        <f t="shared" si="5"/>
        <v>0</v>
      </c>
      <c r="J364" s="33"/>
    </row>
    <row r="365" spans="1:10" ht="99.95" customHeight="1" x14ac:dyDescent="0.25">
      <c r="A365" s="51" t="s">
        <v>1120</v>
      </c>
      <c r="B365" s="9" t="s">
        <v>329</v>
      </c>
      <c r="C365" s="2"/>
      <c r="D365" s="2" t="s">
        <v>135</v>
      </c>
      <c r="E365" s="2" t="s">
        <v>397</v>
      </c>
      <c r="F365" s="28">
        <v>9.3000000000000007</v>
      </c>
      <c r="G365" s="28">
        <v>7.9</v>
      </c>
      <c r="H365" s="1"/>
      <c r="I365" s="29">
        <f t="shared" si="5"/>
        <v>0</v>
      </c>
      <c r="J365" s="33"/>
    </row>
    <row r="366" spans="1:10" ht="99.95" customHeight="1" x14ac:dyDescent="0.25">
      <c r="A366" s="51" t="s">
        <v>1120</v>
      </c>
      <c r="B366" s="9" t="s">
        <v>331</v>
      </c>
      <c r="C366" s="2"/>
      <c r="D366" s="2" t="s">
        <v>135</v>
      </c>
      <c r="E366" s="2" t="s">
        <v>144</v>
      </c>
      <c r="F366" s="28">
        <v>6.6</v>
      </c>
      <c r="G366" s="28">
        <v>5.6</v>
      </c>
      <c r="H366" s="1"/>
      <c r="I366" s="29">
        <f t="shared" si="5"/>
        <v>0</v>
      </c>
      <c r="J366" s="10"/>
    </row>
    <row r="367" spans="1:10" ht="99.95" customHeight="1" x14ac:dyDescent="0.25">
      <c r="A367" s="51" t="s">
        <v>1120</v>
      </c>
      <c r="B367" s="9" t="s">
        <v>332</v>
      </c>
      <c r="C367" s="2"/>
      <c r="D367" s="2" t="s">
        <v>379</v>
      </c>
      <c r="E367" s="2" t="s">
        <v>14</v>
      </c>
      <c r="F367" s="28">
        <v>5.4</v>
      </c>
      <c r="G367" s="28">
        <v>4.5999999999999996</v>
      </c>
      <c r="H367" s="1"/>
      <c r="I367" s="29">
        <f t="shared" si="5"/>
        <v>0</v>
      </c>
      <c r="J367" s="33"/>
    </row>
    <row r="368" spans="1:10" ht="99.95" customHeight="1" x14ac:dyDescent="0.25">
      <c r="A368" s="51" t="s">
        <v>1120</v>
      </c>
      <c r="B368" s="9" t="s">
        <v>334</v>
      </c>
      <c r="C368" s="2"/>
      <c r="D368" s="2" t="s">
        <v>240</v>
      </c>
      <c r="E368" s="2" t="s">
        <v>387</v>
      </c>
      <c r="F368" s="28">
        <v>6.3</v>
      </c>
      <c r="G368" s="28">
        <v>5.4</v>
      </c>
      <c r="H368" s="1"/>
      <c r="I368" s="29">
        <f t="shared" si="5"/>
        <v>0</v>
      </c>
      <c r="J368" s="10"/>
    </row>
    <row r="369" spans="1:10" ht="99.95" customHeight="1" x14ac:dyDescent="0.25">
      <c r="A369" s="51" t="s">
        <v>1120</v>
      </c>
      <c r="B369" s="9" t="s">
        <v>335</v>
      </c>
      <c r="C369" s="2"/>
      <c r="D369" s="2" t="s">
        <v>378</v>
      </c>
      <c r="E369" s="2" t="s">
        <v>189</v>
      </c>
      <c r="F369" s="28">
        <v>6.3</v>
      </c>
      <c r="G369" s="28">
        <v>5.4</v>
      </c>
      <c r="H369" s="1"/>
      <c r="I369" s="29">
        <f t="shared" si="5"/>
        <v>0</v>
      </c>
      <c r="J369" s="10"/>
    </row>
    <row r="370" spans="1:10" ht="99.95" customHeight="1" x14ac:dyDescent="0.25">
      <c r="A370" s="51" t="s">
        <v>1120</v>
      </c>
      <c r="B370" s="9" t="s">
        <v>336</v>
      </c>
      <c r="C370" s="2"/>
      <c r="D370" s="2" t="s">
        <v>891</v>
      </c>
      <c r="E370" s="2" t="s">
        <v>10</v>
      </c>
      <c r="F370" s="28">
        <v>6</v>
      </c>
      <c r="G370" s="28">
        <v>5.0999999999999996</v>
      </c>
      <c r="H370" s="1"/>
      <c r="I370" s="29">
        <f t="shared" si="5"/>
        <v>0</v>
      </c>
      <c r="J370" s="33"/>
    </row>
    <row r="371" spans="1:10" ht="99.95" customHeight="1" x14ac:dyDescent="0.25">
      <c r="A371" s="51" t="s">
        <v>1120</v>
      </c>
      <c r="B371" s="9" t="s">
        <v>337</v>
      </c>
      <c r="C371" s="2"/>
      <c r="D371" s="2" t="s">
        <v>228</v>
      </c>
      <c r="E371" s="2" t="s">
        <v>309</v>
      </c>
      <c r="F371" s="28">
        <v>7.5</v>
      </c>
      <c r="G371" s="28">
        <v>6.4</v>
      </c>
      <c r="H371" s="1"/>
      <c r="I371" s="29">
        <f t="shared" si="5"/>
        <v>0</v>
      </c>
      <c r="J371" s="10"/>
    </row>
    <row r="372" spans="1:10" ht="99.95" customHeight="1" x14ac:dyDescent="0.25">
      <c r="A372" s="51" t="s">
        <v>1120</v>
      </c>
      <c r="B372" s="9" t="s">
        <v>339</v>
      </c>
      <c r="C372" s="2"/>
      <c r="D372" s="2" t="s">
        <v>289</v>
      </c>
      <c r="E372" s="2" t="s">
        <v>309</v>
      </c>
      <c r="F372" s="28">
        <v>9.3000000000000007</v>
      </c>
      <c r="G372" s="28">
        <v>7.9</v>
      </c>
      <c r="H372" s="1"/>
      <c r="I372" s="29">
        <f t="shared" si="5"/>
        <v>0</v>
      </c>
      <c r="J372" s="33"/>
    </row>
    <row r="373" spans="1:10" ht="99.95" customHeight="1" x14ac:dyDescent="0.25">
      <c r="A373" s="51" t="s">
        <v>1120</v>
      </c>
      <c r="B373" s="9" t="s">
        <v>342</v>
      </c>
      <c r="C373" s="2"/>
      <c r="D373" s="2" t="s">
        <v>27</v>
      </c>
      <c r="E373" s="2" t="s">
        <v>11</v>
      </c>
      <c r="F373" s="28">
        <v>7.8</v>
      </c>
      <c r="G373" s="28">
        <v>6.6</v>
      </c>
      <c r="H373" s="1"/>
      <c r="I373" s="29">
        <f t="shared" si="5"/>
        <v>0</v>
      </c>
      <c r="J373" s="10"/>
    </row>
    <row r="374" spans="1:10" ht="99.95" customHeight="1" x14ac:dyDescent="0.25">
      <c r="A374" s="51" t="s">
        <v>1120</v>
      </c>
      <c r="B374" s="9" t="s">
        <v>343</v>
      </c>
      <c r="C374" s="2"/>
      <c r="D374" s="2" t="s">
        <v>215</v>
      </c>
      <c r="E374" s="2" t="s">
        <v>389</v>
      </c>
      <c r="F374" s="28">
        <v>6.9</v>
      </c>
      <c r="G374" s="28">
        <v>5.9</v>
      </c>
      <c r="H374" s="1"/>
      <c r="I374" s="29">
        <f t="shared" si="5"/>
        <v>0</v>
      </c>
      <c r="J374" s="10"/>
    </row>
    <row r="375" spans="1:10" ht="99.95" customHeight="1" x14ac:dyDescent="0.25">
      <c r="A375" s="51" t="s">
        <v>1120</v>
      </c>
      <c r="B375" s="9" t="s">
        <v>349</v>
      </c>
      <c r="C375" s="2"/>
      <c r="D375" s="2" t="s">
        <v>215</v>
      </c>
      <c r="E375" s="2" t="s">
        <v>403</v>
      </c>
      <c r="F375" s="28">
        <v>6.6</v>
      </c>
      <c r="G375" s="28">
        <v>5.6</v>
      </c>
      <c r="H375" s="1"/>
      <c r="I375" s="29">
        <f t="shared" si="5"/>
        <v>0</v>
      </c>
      <c r="J375" s="33"/>
    </row>
    <row r="376" spans="1:10" ht="99.95" customHeight="1" x14ac:dyDescent="0.25">
      <c r="A376" s="51" t="s">
        <v>1120</v>
      </c>
      <c r="B376" s="9" t="s">
        <v>350</v>
      </c>
      <c r="C376" s="2"/>
      <c r="D376" s="2" t="s">
        <v>28</v>
      </c>
      <c r="E376" s="2" t="s">
        <v>404</v>
      </c>
      <c r="F376" s="28">
        <v>7.5</v>
      </c>
      <c r="G376" s="28">
        <v>6.4</v>
      </c>
      <c r="H376" s="1"/>
      <c r="I376" s="29">
        <f t="shared" si="5"/>
        <v>0</v>
      </c>
      <c r="J376" s="10"/>
    </row>
    <row r="377" spans="1:10" ht="99.95" customHeight="1" x14ac:dyDescent="0.25">
      <c r="A377" s="51" t="s">
        <v>1120</v>
      </c>
      <c r="B377" s="9" t="s">
        <v>500</v>
      </c>
      <c r="C377" s="2"/>
      <c r="D377" s="2" t="s">
        <v>383</v>
      </c>
      <c r="E377" s="2" t="s">
        <v>469</v>
      </c>
      <c r="F377" s="28">
        <v>7.2</v>
      </c>
      <c r="G377" s="28">
        <v>6.1</v>
      </c>
      <c r="H377" s="1"/>
      <c r="I377" s="29">
        <f t="shared" si="5"/>
        <v>0</v>
      </c>
      <c r="J377" s="10"/>
    </row>
    <row r="378" spans="1:10" ht="99.95" customHeight="1" x14ac:dyDescent="0.25">
      <c r="A378" s="51" t="s">
        <v>1120</v>
      </c>
      <c r="B378" s="9" t="s">
        <v>502</v>
      </c>
      <c r="C378" s="2"/>
      <c r="D378" s="2" t="s">
        <v>215</v>
      </c>
      <c r="E378" s="2" t="s">
        <v>405</v>
      </c>
      <c r="F378" s="28">
        <v>8.6999999999999993</v>
      </c>
      <c r="G378" s="28">
        <v>7.4</v>
      </c>
      <c r="H378" s="1"/>
      <c r="I378" s="29">
        <f t="shared" si="5"/>
        <v>0</v>
      </c>
      <c r="J378" s="10"/>
    </row>
    <row r="379" spans="1:10" ht="99.95" customHeight="1" x14ac:dyDescent="0.25">
      <c r="A379" s="51" t="s">
        <v>1120</v>
      </c>
      <c r="B379" s="9" t="s">
        <v>354</v>
      </c>
      <c r="C379" s="2"/>
      <c r="D379" s="2" t="s">
        <v>289</v>
      </c>
      <c r="E379" s="2" t="s">
        <v>408</v>
      </c>
      <c r="F379" s="28">
        <v>7.2</v>
      </c>
      <c r="G379" s="28">
        <v>6.1</v>
      </c>
      <c r="H379" s="1"/>
      <c r="I379" s="29">
        <f t="shared" si="5"/>
        <v>0</v>
      </c>
      <c r="J379" s="33"/>
    </row>
    <row r="380" spans="1:10" ht="99.95" customHeight="1" x14ac:dyDescent="0.25">
      <c r="A380" s="51" t="s">
        <v>1120</v>
      </c>
      <c r="B380" s="9" t="s">
        <v>355</v>
      </c>
      <c r="C380" s="2"/>
      <c r="D380" s="2" t="s">
        <v>376</v>
      </c>
      <c r="E380" s="2" t="s">
        <v>409</v>
      </c>
      <c r="F380" s="28">
        <v>5.0999999999999996</v>
      </c>
      <c r="G380" s="28">
        <v>4.3</v>
      </c>
      <c r="H380" s="1"/>
      <c r="I380" s="29">
        <f t="shared" si="5"/>
        <v>0</v>
      </c>
      <c r="J380" s="10"/>
    </row>
    <row r="381" spans="1:10" ht="99.95" customHeight="1" x14ac:dyDescent="0.25">
      <c r="A381" s="51" t="s">
        <v>1120</v>
      </c>
      <c r="B381" s="9" t="s">
        <v>356</v>
      </c>
      <c r="C381" s="2"/>
      <c r="D381" s="2" t="s">
        <v>384</v>
      </c>
      <c r="E381" s="2" t="s">
        <v>11</v>
      </c>
      <c r="F381" s="31">
        <v>5.6999999999999993</v>
      </c>
      <c r="G381" s="31">
        <v>4.8999999999999995</v>
      </c>
      <c r="H381" s="1"/>
      <c r="I381" s="29">
        <f t="shared" si="5"/>
        <v>0</v>
      </c>
      <c r="J381" s="26" t="s">
        <v>1070</v>
      </c>
    </row>
    <row r="382" spans="1:10" ht="99.95" customHeight="1" x14ac:dyDescent="0.25">
      <c r="A382" s="51" t="s">
        <v>1120</v>
      </c>
      <c r="B382" s="9" t="s">
        <v>503</v>
      </c>
      <c r="C382" s="2"/>
      <c r="D382" s="2" t="s">
        <v>215</v>
      </c>
      <c r="E382" s="2" t="s">
        <v>470</v>
      </c>
      <c r="F382" s="28">
        <v>9</v>
      </c>
      <c r="G382" s="28">
        <v>7.7</v>
      </c>
      <c r="H382" s="1"/>
      <c r="I382" s="29">
        <f t="shared" si="5"/>
        <v>0</v>
      </c>
      <c r="J382" s="10"/>
    </row>
    <row r="383" spans="1:10" ht="99.95" customHeight="1" x14ac:dyDescent="0.25">
      <c r="A383" s="51" t="s">
        <v>1120</v>
      </c>
      <c r="B383" s="9" t="s">
        <v>359</v>
      </c>
      <c r="C383" s="2"/>
      <c r="D383" s="2" t="s">
        <v>213</v>
      </c>
      <c r="E383" s="2" t="s">
        <v>478</v>
      </c>
      <c r="F383" s="28">
        <v>13.2</v>
      </c>
      <c r="G383" s="28">
        <v>11.2</v>
      </c>
      <c r="H383" s="1"/>
      <c r="I383" s="29">
        <f t="shared" si="5"/>
        <v>0</v>
      </c>
      <c r="J383" s="33"/>
    </row>
    <row r="384" spans="1:10" ht="99.95" customHeight="1" x14ac:dyDescent="0.25">
      <c r="A384" s="51" t="s">
        <v>1120</v>
      </c>
      <c r="B384" s="9" t="s">
        <v>505</v>
      </c>
      <c r="C384" s="2"/>
      <c r="D384" s="2" t="s">
        <v>215</v>
      </c>
      <c r="E384" s="2" t="s">
        <v>189</v>
      </c>
      <c r="F384" s="28">
        <v>8.6999999999999993</v>
      </c>
      <c r="G384" s="28">
        <v>7.4</v>
      </c>
      <c r="H384" s="1"/>
      <c r="I384" s="29">
        <f t="shared" si="5"/>
        <v>0</v>
      </c>
      <c r="J384" s="10"/>
    </row>
    <row r="385" spans="1:10" ht="99.95" customHeight="1" x14ac:dyDescent="0.25">
      <c r="A385" s="51" t="s">
        <v>1120</v>
      </c>
      <c r="B385" s="9" t="s">
        <v>366</v>
      </c>
      <c r="C385" s="2"/>
      <c r="D385" s="2" t="s">
        <v>376</v>
      </c>
      <c r="E385" s="2" t="s">
        <v>402</v>
      </c>
      <c r="F385" s="28">
        <v>6.3</v>
      </c>
      <c r="G385" s="28">
        <v>5.4</v>
      </c>
      <c r="H385" s="1"/>
      <c r="I385" s="29">
        <f t="shared" si="5"/>
        <v>0</v>
      </c>
      <c r="J385" s="10"/>
    </row>
    <row r="386" spans="1:10" ht="99.95" customHeight="1" x14ac:dyDescent="0.25">
      <c r="A386" s="51" t="s">
        <v>1120</v>
      </c>
      <c r="B386" s="9" t="s">
        <v>367</v>
      </c>
      <c r="C386" s="2"/>
      <c r="D386" s="2" t="s">
        <v>880</v>
      </c>
      <c r="E386" s="2" t="s">
        <v>10</v>
      </c>
      <c r="F386" s="31">
        <v>4.5999999999999996</v>
      </c>
      <c r="G386" s="31">
        <v>3.9</v>
      </c>
      <c r="H386" s="1"/>
      <c r="I386" s="29">
        <f t="shared" si="5"/>
        <v>0</v>
      </c>
      <c r="J386" s="26" t="s">
        <v>1070</v>
      </c>
    </row>
    <row r="387" spans="1:10" ht="99.95" customHeight="1" x14ac:dyDescent="0.25">
      <c r="A387" s="51" t="s">
        <v>1120</v>
      </c>
      <c r="B387" s="9" t="s">
        <v>368</v>
      </c>
      <c r="C387" s="2"/>
      <c r="D387" s="2" t="s">
        <v>570</v>
      </c>
      <c r="E387" s="2" t="s">
        <v>10</v>
      </c>
      <c r="F387" s="28">
        <v>8.4</v>
      </c>
      <c r="G387" s="28">
        <v>7.1</v>
      </c>
      <c r="H387" s="1"/>
      <c r="I387" s="29">
        <f t="shared" si="5"/>
        <v>0</v>
      </c>
      <c r="J387" s="10"/>
    </row>
    <row r="388" spans="1:10" ht="99.95" customHeight="1" x14ac:dyDescent="0.25">
      <c r="A388" s="51" t="s">
        <v>1120</v>
      </c>
      <c r="B388" s="9" t="s">
        <v>369</v>
      </c>
      <c r="C388" s="2"/>
      <c r="D388" s="2" t="s">
        <v>570</v>
      </c>
      <c r="E388" s="2" t="s">
        <v>309</v>
      </c>
      <c r="F388" s="31">
        <v>8.4</v>
      </c>
      <c r="G388" s="31">
        <v>7.1999999999999993</v>
      </c>
      <c r="H388" s="1"/>
      <c r="I388" s="29">
        <f t="shared" ref="I388:I451" si="6">IF(H388&gt;99,G388*H388,H388*F388)</f>
        <v>0</v>
      </c>
      <c r="J388" s="26" t="s">
        <v>1070</v>
      </c>
    </row>
    <row r="389" spans="1:10" ht="99.95" customHeight="1" x14ac:dyDescent="0.25">
      <c r="A389" s="51" t="s">
        <v>1120</v>
      </c>
      <c r="B389" s="9" t="s">
        <v>370</v>
      </c>
      <c r="C389" s="2"/>
      <c r="D389" s="2" t="s">
        <v>386</v>
      </c>
      <c r="E389" s="2" t="s">
        <v>417</v>
      </c>
      <c r="F389" s="28">
        <v>6.6</v>
      </c>
      <c r="G389" s="28">
        <v>5.6</v>
      </c>
      <c r="H389" s="1"/>
      <c r="I389" s="29">
        <f t="shared" si="6"/>
        <v>0</v>
      </c>
      <c r="J389" s="33"/>
    </row>
    <row r="390" spans="1:10" ht="99.95" customHeight="1" x14ac:dyDescent="0.25">
      <c r="A390" s="51" t="s">
        <v>1120</v>
      </c>
      <c r="B390" s="9" t="s">
        <v>507</v>
      </c>
      <c r="C390" s="2"/>
      <c r="D390" s="2" t="s">
        <v>475</v>
      </c>
      <c r="E390" s="2" t="s">
        <v>476</v>
      </c>
      <c r="F390" s="28">
        <v>7.5</v>
      </c>
      <c r="G390" s="28">
        <v>6.4</v>
      </c>
      <c r="H390" s="1"/>
      <c r="I390" s="29">
        <f t="shared" si="6"/>
        <v>0</v>
      </c>
      <c r="J390" s="10"/>
    </row>
    <row r="391" spans="1:10" ht="99.95" customHeight="1" x14ac:dyDescent="0.25">
      <c r="A391" s="51" t="s">
        <v>1120</v>
      </c>
      <c r="B391" s="9" t="s">
        <v>508</v>
      </c>
      <c r="C391" s="2"/>
      <c r="D391" s="2" t="s">
        <v>477</v>
      </c>
      <c r="E391" s="2" t="s">
        <v>10</v>
      </c>
      <c r="F391" s="28">
        <v>7.5</v>
      </c>
      <c r="G391" s="28">
        <v>6.4</v>
      </c>
      <c r="H391" s="1"/>
      <c r="I391" s="29">
        <f t="shared" si="6"/>
        <v>0</v>
      </c>
      <c r="J391" s="10"/>
    </row>
    <row r="392" spans="1:10" ht="99.95" customHeight="1" x14ac:dyDescent="0.25">
      <c r="A392" s="51" t="s">
        <v>1120</v>
      </c>
      <c r="B392" s="9" t="s">
        <v>509</v>
      </c>
      <c r="C392" s="2"/>
      <c r="D392" s="2" t="s">
        <v>892</v>
      </c>
      <c r="E392" s="2" t="s">
        <v>10</v>
      </c>
      <c r="F392" s="28">
        <v>7.5</v>
      </c>
      <c r="G392" s="28">
        <v>6.4</v>
      </c>
      <c r="H392" s="1"/>
      <c r="I392" s="29">
        <f t="shared" si="6"/>
        <v>0</v>
      </c>
      <c r="J392" s="10"/>
    </row>
    <row r="393" spans="1:10" ht="99.95" customHeight="1" x14ac:dyDescent="0.25">
      <c r="A393" s="51" t="s">
        <v>1120</v>
      </c>
      <c r="B393" s="9" t="s">
        <v>421</v>
      </c>
      <c r="C393" s="2"/>
      <c r="D393" s="2" t="s">
        <v>225</v>
      </c>
      <c r="E393" s="2" t="s">
        <v>10</v>
      </c>
      <c r="F393" s="28">
        <v>6.6</v>
      </c>
      <c r="G393" s="28">
        <v>5.6</v>
      </c>
      <c r="H393" s="1"/>
      <c r="I393" s="29">
        <f t="shared" si="6"/>
        <v>0</v>
      </c>
      <c r="J393" s="33"/>
    </row>
    <row r="394" spans="1:10" ht="99.95" customHeight="1" x14ac:dyDescent="0.25">
      <c r="A394" s="51" t="s">
        <v>1120</v>
      </c>
      <c r="B394" s="9" t="s">
        <v>510</v>
      </c>
      <c r="C394" s="2"/>
      <c r="D394" s="2" t="s">
        <v>215</v>
      </c>
      <c r="E394" s="2" t="s">
        <v>480</v>
      </c>
      <c r="F394" s="28">
        <v>10.5</v>
      </c>
      <c r="G394" s="28">
        <v>8.9</v>
      </c>
      <c r="H394" s="1"/>
      <c r="I394" s="29">
        <f t="shared" si="6"/>
        <v>0</v>
      </c>
      <c r="J394" s="10"/>
    </row>
    <row r="395" spans="1:10" ht="99.95" customHeight="1" x14ac:dyDescent="0.25">
      <c r="A395" s="51" t="s">
        <v>1120</v>
      </c>
      <c r="B395" s="9" t="s">
        <v>425</v>
      </c>
      <c r="C395" s="2"/>
      <c r="D395" s="2" t="s">
        <v>215</v>
      </c>
      <c r="E395" s="2" t="s">
        <v>446</v>
      </c>
      <c r="F395" s="28">
        <v>6.3</v>
      </c>
      <c r="G395" s="28">
        <v>5.4</v>
      </c>
      <c r="H395" s="1"/>
      <c r="I395" s="29">
        <f t="shared" si="6"/>
        <v>0</v>
      </c>
      <c r="J395" s="10"/>
    </row>
    <row r="396" spans="1:10" ht="99.95" customHeight="1" x14ac:dyDescent="0.25">
      <c r="A396" s="51" t="s">
        <v>1120</v>
      </c>
      <c r="B396" s="9" t="s">
        <v>513</v>
      </c>
      <c r="C396" s="2"/>
      <c r="D396" s="2" t="s">
        <v>16</v>
      </c>
      <c r="E396" s="2" t="s">
        <v>155</v>
      </c>
      <c r="F396" s="28">
        <v>9.9</v>
      </c>
      <c r="G396" s="28">
        <v>8.4</v>
      </c>
      <c r="H396" s="1"/>
      <c r="I396" s="29">
        <f t="shared" si="6"/>
        <v>0</v>
      </c>
      <c r="J396" s="33"/>
    </row>
    <row r="397" spans="1:10" ht="99.95" customHeight="1" x14ac:dyDescent="0.25">
      <c r="A397" s="51" t="s">
        <v>1120</v>
      </c>
      <c r="B397" s="9" t="s">
        <v>514</v>
      </c>
      <c r="C397" s="2"/>
      <c r="D397" s="2" t="s">
        <v>16</v>
      </c>
      <c r="E397" s="2" t="s">
        <v>778</v>
      </c>
      <c r="F397" s="28">
        <v>12</v>
      </c>
      <c r="G397" s="28">
        <v>10.199999999999999</v>
      </c>
      <c r="H397" s="1"/>
      <c r="I397" s="29">
        <f t="shared" si="6"/>
        <v>0</v>
      </c>
      <c r="J397" s="33"/>
    </row>
    <row r="398" spans="1:10" ht="99.95" customHeight="1" x14ac:dyDescent="0.25">
      <c r="A398" s="51" t="s">
        <v>1120</v>
      </c>
      <c r="B398" s="9" t="s">
        <v>430</v>
      </c>
      <c r="C398" s="2"/>
      <c r="D398" s="2" t="s">
        <v>570</v>
      </c>
      <c r="E398" s="2" t="s">
        <v>189</v>
      </c>
      <c r="F398" s="28">
        <v>7.8</v>
      </c>
      <c r="G398" s="28">
        <v>6.6</v>
      </c>
      <c r="H398" s="1"/>
      <c r="I398" s="29">
        <f t="shared" si="6"/>
        <v>0</v>
      </c>
      <c r="J398" s="10"/>
    </row>
    <row r="399" spans="1:10" ht="99.95" customHeight="1" x14ac:dyDescent="0.25">
      <c r="A399" s="51" t="s">
        <v>1120</v>
      </c>
      <c r="B399" s="9" t="s">
        <v>436</v>
      </c>
      <c r="C399" s="2"/>
      <c r="D399" s="2" t="s">
        <v>26</v>
      </c>
      <c r="E399" s="2" t="s">
        <v>10</v>
      </c>
      <c r="F399" s="28">
        <v>6.9</v>
      </c>
      <c r="G399" s="28">
        <v>5.9</v>
      </c>
      <c r="H399" s="1"/>
      <c r="I399" s="29">
        <f t="shared" si="6"/>
        <v>0</v>
      </c>
      <c r="J399" s="10"/>
    </row>
    <row r="400" spans="1:10" ht="99.95" customHeight="1" x14ac:dyDescent="0.25">
      <c r="A400" s="51" t="s">
        <v>1120</v>
      </c>
      <c r="B400" s="9" t="s">
        <v>439</v>
      </c>
      <c r="C400" s="2"/>
      <c r="D400" s="2" t="s">
        <v>382</v>
      </c>
      <c r="E400" s="2" t="s">
        <v>453</v>
      </c>
      <c r="F400" s="28">
        <v>9.6</v>
      </c>
      <c r="G400" s="28">
        <v>8.1999999999999993</v>
      </c>
      <c r="H400" s="1"/>
      <c r="I400" s="29">
        <f t="shared" si="6"/>
        <v>0</v>
      </c>
      <c r="J400" s="33"/>
    </row>
    <row r="401" spans="1:10" ht="99.95" customHeight="1" x14ac:dyDescent="0.25">
      <c r="A401" s="51" t="s">
        <v>1120</v>
      </c>
      <c r="B401" s="9" t="s">
        <v>517</v>
      </c>
      <c r="C401" s="2"/>
      <c r="D401" s="2" t="s">
        <v>376</v>
      </c>
      <c r="E401" s="2" t="s">
        <v>12</v>
      </c>
      <c r="F401" s="28">
        <v>8.4</v>
      </c>
      <c r="G401" s="28">
        <v>7.1</v>
      </c>
      <c r="H401" s="1"/>
      <c r="I401" s="29">
        <f t="shared" si="6"/>
        <v>0</v>
      </c>
      <c r="J401" s="10"/>
    </row>
    <row r="402" spans="1:10" ht="99.95" customHeight="1" x14ac:dyDescent="0.25">
      <c r="A402" s="51" t="s">
        <v>1120</v>
      </c>
      <c r="B402" s="15" t="s">
        <v>536</v>
      </c>
      <c r="C402" s="15"/>
      <c r="D402" s="6" t="s">
        <v>250</v>
      </c>
      <c r="E402" s="7" t="s">
        <v>564</v>
      </c>
      <c r="F402" s="28">
        <v>7.2</v>
      </c>
      <c r="G402" s="28">
        <v>6.1</v>
      </c>
      <c r="H402" s="1"/>
      <c r="I402" s="29">
        <f t="shared" si="6"/>
        <v>0</v>
      </c>
      <c r="J402" s="33"/>
    </row>
    <row r="403" spans="1:10" ht="99.95" customHeight="1" x14ac:dyDescent="0.25">
      <c r="A403" s="51" t="s">
        <v>1120</v>
      </c>
      <c r="B403" s="9" t="s">
        <v>524</v>
      </c>
      <c r="C403" s="2"/>
      <c r="D403" s="5" t="s">
        <v>26</v>
      </c>
      <c r="E403" s="5" t="s">
        <v>189</v>
      </c>
      <c r="F403" s="28">
        <v>7.5</v>
      </c>
      <c r="G403" s="28">
        <v>6.4</v>
      </c>
      <c r="H403" s="1"/>
      <c r="I403" s="29">
        <f t="shared" si="6"/>
        <v>0</v>
      </c>
      <c r="J403" s="33"/>
    </row>
    <row r="404" spans="1:10" ht="99.95" customHeight="1" x14ac:dyDescent="0.25">
      <c r="A404" s="51" t="s">
        <v>1120</v>
      </c>
      <c r="B404" s="9" t="s">
        <v>525</v>
      </c>
      <c r="C404" s="2"/>
      <c r="D404" s="5" t="s">
        <v>26</v>
      </c>
      <c r="E404" s="5" t="s">
        <v>189</v>
      </c>
      <c r="F404" s="28">
        <v>9.9</v>
      </c>
      <c r="G404" s="28">
        <v>8.4</v>
      </c>
      <c r="H404" s="1"/>
      <c r="I404" s="29">
        <f t="shared" si="6"/>
        <v>0</v>
      </c>
      <c r="J404" s="10"/>
    </row>
    <row r="405" spans="1:10" ht="99.95" customHeight="1" x14ac:dyDescent="0.25">
      <c r="A405" s="51" t="s">
        <v>1120</v>
      </c>
      <c r="B405" s="15" t="s">
        <v>540</v>
      </c>
      <c r="C405" s="15"/>
      <c r="D405" s="6" t="s">
        <v>26</v>
      </c>
      <c r="E405" s="7" t="s">
        <v>399</v>
      </c>
      <c r="F405" s="28">
        <v>8.6999999999999993</v>
      </c>
      <c r="G405" s="28">
        <v>7.4</v>
      </c>
      <c r="H405" s="1"/>
      <c r="I405" s="29">
        <f t="shared" si="6"/>
        <v>0</v>
      </c>
      <c r="J405" s="10"/>
    </row>
    <row r="406" spans="1:10" ht="99.95" customHeight="1" x14ac:dyDescent="0.25">
      <c r="A406" s="51" t="s">
        <v>1120</v>
      </c>
      <c r="B406" s="9" t="s">
        <v>530</v>
      </c>
      <c r="C406" s="2"/>
      <c r="D406" s="5" t="s">
        <v>18</v>
      </c>
      <c r="E406" s="5" t="s">
        <v>189</v>
      </c>
      <c r="F406" s="28">
        <v>18</v>
      </c>
      <c r="G406" s="28">
        <v>15.3</v>
      </c>
      <c r="H406" s="1"/>
      <c r="I406" s="29">
        <f t="shared" si="6"/>
        <v>0</v>
      </c>
      <c r="J406" s="33"/>
    </row>
    <row r="407" spans="1:10" ht="99.95" customHeight="1" x14ac:dyDescent="0.25">
      <c r="A407" s="51" t="s">
        <v>1120</v>
      </c>
      <c r="B407" s="9" t="s">
        <v>532</v>
      </c>
      <c r="C407" s="2"/>
      <c r="D407" s="5" t="s">
        <v>18</v>
      </c>
      <c r="E407" s="5" t="s">
        <v>10</v>
      </c>
      <c r="F407" s="28">
        <v>11.4</v>
      </c>
      <c r="G407" s="28">
        <v>9.6999999999999993</v>
      </c>
      <c r="H407" s="1"/>
      <c r="I407" s="29">
        <f t="shared" si="6"/>
        <v>0</v>
      </c>
      <c r="J407" s="33"/>
    </row>
    <row r="408" spans="1:10" ht="99.95" customHeight="1" x14ac:dyDescent="0.25">
      <c r="A408" s="51" t="s">
        <v>1120</v>
      </c>
      <c r="B408" s="9" t="s">
        <v>533</v>
      </c>
      <c r="C408" s="2"/>
      <c r="D408" s="5" t="s">
        <v>787</v>
      </c>
      <c r="E408" s="5" t="s">
        <v>314</v>
      </c>
      <c r="F408" s="28">
        <v>8.4</v>
      </c>
      <c r="G408" s="28">
        <v>7.1</v>
      </c>
      <c r="H408" s="1"/>
      <c r="I408" s="29">
        <f t="shared" si="6"/>
        <v>0</v>
      </c>
      <c r="J408" s="33"/>
    </row>
    <row r="409" spans="1:10" ht="99.95" customHeight="1" x14ac:dyDescent="0.25">
      <c r="A409" s="51" t="s">
        <v>1120</v>
      </c>
      <c r="B409" s="9" t="s">
        <v>534</v>
      </c>
      <c r="C409" s="2"/>
      <c r="D409" s="5" t="s">
        <v>215</v>
      </c>
      <c r="E409" s="5" t="s">
        <v>574</v>
      </c>
      <c r="F409" s="28">
        <v>9.6</v>
      </c>
      <c r="G409" s="28">
        <v>8.1999999999999993</v>
      </c>
      <c r="H409" s="1"/>
      <c r="I409" s="29">
        <f t="shared" si="6"/>
        <v>0</v>
      </c>
      <c r="J409" s="10"/>
    </row>
    <row r="410" spans="1:10" ht="99.95" customHeight="1" x14ac:dyDescent="0.25">
      <c r="A410" s="51" t="s">
        <v>1120</v>
      </c>
      <c r="B410" s="15" t="s">
        <v>543</v>
      </c>
      <c r="C410" s="15"/>
      <c r="D410" s="6" t="s">
        <v>233</v>
      </c>
      <c r="E410" s="7" t="s">
        <v>563</v>
      </c>
      <c r="F410" s="28">
        <v>11.7</v>
      </c>
      <c r="G410" s="28">
        <v>9.9</v>
      </c>
      <c r="H410" s="1"/>
      <c r="I410" s="29">
        <f t="shared" si="6"/>
        <v>0</v>
      </c>
      <c r="J410" s="10"/>
    </row>
    <row r="411" spans="1:10" ht="99.95" customHeight="1" x14ac:dyDescent="0.25">
      <c r="A411" s="51" t="s">
        <v>1120</v>
      </c>
      <c r="B411" s="15" t="s">
        <v>544</v>
      </c>
      <c r="C411" s="15"/>
      <c r="D411" s="6" t="s">
        <v>233</v>
      </c>
      <c r="E411" s="7" t="s">
        <v>563</v>
      </c>
      <c r="F411" s="28">
        <v>9.9</v>
      </c>
      <c r="G411" s="28">
        <v>8.4</v>
      </c>
      <c r="H411" s="1"/>
      <c r="I411" s="29">
        <f t="shared" si="6"/>
        <v>0</v>
      </c>
      <c r="J411" s="33"/>
    </row>
    <row r="412" spans="1:10" ht="99.95" customHeight="1" x14ac:dyDescent="0.25">
      <c r="A412" s="51" t="s">
        <v>1120</v>
      </c>
      <c r="B412" s="15" t="s">
        <v>546</v>
      </c>
      <c r="C412" s="15"/>
      <c r="D412" s="6" t="s">
        <v>233</v>
      </c>
      <c r="E412" s="7" t="s">
        <v>14</v>
      </c>
      <c r="F412" s="28">
        <v>12</v>
      </c>
      <c r="G412" s="28">
        <v>10.199999999999999</v>
      </c>
      <c r="H412" s="1"/>
      <c r="I412" s="29">
        <f t="shared" si="6"/>
        <v>0</v>
      </c>
      <c r="J412" s="10"/>
    </row>
    <row r="413" spans="1:10" ht="99.95" customHeight="1" x14ac:dyDescent="0.25">
      <c r="A413" s="51" t="s">
        <v>1120</v>
      </c>
      <c r="B413" s="15" t="s">
        <v>547</v>
      </c>
      <c r="C413" s="15"/>
      <c r="D413" s="6" t="s">
        <v>213</v>
      </c>
      <c r="E413" s="7" t="s">
        <v>155</v>
      </c>
      <c r="F413" s="28">
        <v>12.3</v>
      </c>
      <c r="G413" s="28">
        <v>10.5</v>
      </c>
      <c r="H413" s="1"/>
      <c r="I413" s="29">
        <f t="shared" si="6"/>
        <v>0</v>
      </c>
      <c r="J413" s="33"/>
    </row>
    <row r="414" spans="1:10" ht="99.95" customHeight="1" x14ac:dyDescent="0.25">
      <c r="A414" s="51" t="s">
        <v>1120</v>
      </c>
      <c r="B414" s="15" t="s">
        <v>550</v>
      </c>
      <c r="C414" s="15"/>
      <c r="D414" s="6" t="s">
        <v>215</v>
      </c>
      <c r="E414" s="7" t="s">
        <v>10</v>
      </c>
      <c r="F414" s="28">
        <v>7.5</v>
      </c>
      <c r="G414" s="28">
        <v>6.4</v>
      </c>
      <c r="H414" s="1"/>
      <c r="I414" s="29">
        <f t="shared" si="6"/>
        <v>0</v>
      </c>
      <c r="J414" s="10"/>
    </row>
    <row r="415" spans="1:10" ht="99.95" customHeight="1" x14ac:dyDescent="0.25">
      <c r="A415" s="51" t="s">
        <v>1120</v>
      </c>
      <c r="B415" s="15" t="s">
        <v>552</v>
      </c>
      <c r="C415" s="15"/>
      <c r="D415" s="6" t="s">
        <v>376</v>
      </c>
      <c r="E415" s="2" t="s">
        <v>398</v>
      </c>
      <c r="F415" s="31">
        <v>11.9</v>
      </c>
      <c r="G415" s="31">
        <v>10.1</v>
      </c>
      <c r="H415" s="1"/>
      <c r="I415" s="29">
        <f t="shared" si="6"/>
        <v>0</v>
      </c>
      <c r="J415" s="26" t="s">
        <v>1070</v>
      </c>
    </row>
    <row r="416" spans="1:10" ht="99.95" customHeight="1" x14ac:dyDescent="0.25">
      <c r="A416" s="51" t="s">
        <v>1120</v>
      </c>
      <c r="B416" s="15" t="s">
        <v>553</v>
      </c>
      <c r="C416" s="15"/>
      <c r="D416" s="6" t="s">
        <v>376</v>
      </c>
      <c r="E416" s="2" t="s">
        <v>398</v>
      </c>
      <c r="F416" s="28">
        <v>9.9</v>
      </c>
      <c r="G416" s="28">
        <v>8.4</v>
      </c>
      <c r="H416" s="1"/>
      <c r="I416" s="29">
        <f t="shared" si="6"/>
        <v>0</v>
      </c>
      <c r="J416" s="10"/>
    </row>
    <row r="417" spans="1:10" ht="99.95" customHeight="1" x14ac:dyDescent="0.25">
      <c r="A417" s="51" t="s">
        <v>1120</v>
      </c>
      <c r="B417" s="15" t="s">
        <v>554</v>
      </c>
      <c r="C417" s="15"/>
      <c r="D417" s="6" t="s">
        <v>896</v>
      </c>
      <c r="E417" s="7" t="s">
        <v>578</v>
      </c>
      <c r="F417" s="28">
        <v>8.1</v>
      </c>
      <c r="G417" s="28">
        <v>6.9</v>
      </c>
      <c r="H417" s="1"/>
      <c r="I417" s="29">
        <f t="shared" si="6"/>
        <v>0</v>
      </c>
      <c r="J417" s="33"/>
    </row>
    <row r="418" spans="1:10" ht="99.95" customHeight="1" x14ac:dyDescent="0.25">
      <c r="A418" s="51" t="s">
        <v>1120</v>
      </c>
      <c r="B418" s="15" t="s">
        <v>557</v>
      </c>
      <c r="C418" s="15"/>
      <c r="D418" s="6" t="s">
        <v>18</v>
      </c>
      <c r="E418" s="7" t="s">
        <v>189</v>
      </c>
      <c r="F418" s="28">
        <v>8.1</v>
      </c>
      <c r="G418" s="28">
        <v>6.9</v>
      </c>
      <c r="H418" s="1"/>
      <c r="I418" s="29">
        <f t="shared" si="6"/>
        <v>0</v>
      </c>
      <c r="J418" s="33"/>
    </row>
    <row r="419" spans="1:10" ht="99.95" customHeight="1" x14ac:dyDescent="0.25">
      <c r="A419" s="51" t="s">
        <v>1120</v>
      </c>
      <c r="B419" s="15" t="s">
        <v>558</v>
      </c>
      <c r="C419" s="15"/>
      <c r="D419" s="6" t="s">
        <v>570</v>
      </c>
      <c r="E419" s="7" t="s">
        <v>405</v>
      </c>
      <c r="F419" s="28">
        <v>10.199999999999999</v>
      </c>
      <c r="G419" s="28">
        <v>8.6999999999999993</v>
      </c>
      <c r="H419" s="1"/>
      <c r="I419" s="29">
        <f t="shared" si="6"/>
        <v>0</v>
      </c>
      <c r="J419" s="33"/>
    </row>
    <row r="420" spans="1:10" ht="99.95" customHeight="1" x14ac:dyDescent="0.25">
      <c r="A420" s="51" t="s">
        <v>1120</v>
      </c>
      <c r="B420" s="15" t="s">
        <v>559</v>
      </c>
      <c r="C420" s="15"/>
      <c r="D420" s="6" t="s">
        <v>580</v>
      </c>
      <c r="E420" s="7" t="s">
        <v>10</v>
      </c>
      <c r="F420" s="28">
        <v>14.7</v>
      </c>
      <c r="G420" s="28">
        <v>12.5</v>
      </c>
      <c r="H420" s="1"/>
      <c r="I420" s="29">
        <f t="shared" si="6"/>
        <v>0</v>
      </c>
      <c r="J420" s="10"/>
    </row>
    <row r="421" spans="1:10" ht="99.95" customHeight="1" x14ac:dyDescent="0.25">
      <c r="A421" s="51" t="s">
        <v>1120</v>
      </c>
      <c r="B421" s="15" t="s">
        <v>561</v>
      </c>
      <c r="C421" s="15"/>
      <c r="D421" s="6" t="s">
        <v>215</v>
      </c>
      <c r="E421" s="7" t="s">
        <v>581</v>
      </c>
      <c r="F421" s="28">
        <v>13.8</v>
      </c>
      <c r="G421" s="28">
        <v>11.7</v>
      </c>
      <c r="H421" s="1"/>
      <c r="I421" s="29">
        <f t="shared" si="6"/>
        <v>0</v>
      </c>
      <c r="J421" s="33"/>
    </row>
    <row r="422" spans="1:10" ht="99.95" customHeight="1" x14ac:dyDescent="0.25">
      <c r="A422" s="51" t="s">
        <v>1120</v>
      </c>
      <c r="B422" s="4" t="s">
        <v>662</v>
      </c>
      <c r="C422" s="15"/>
      <c r="D422" s="6" t="s">
        <v>570</v>
      </c>
      <c r="E422" s="7" t="s">
        <v>770</v>
      </c>
      <c r="F422" s="28">
        <v>7.8</v>
      </c>
      <c r="G422" s="28">
        <v>6.6</v>
      </c>
      <c r="H422" s="1"/>
      <c r="I422" s="29">
        <f t="shared" si="6"/>
        <v>0</v>
      </c>
      <c r="J422" s="10"/>
    </row>
    <row r="423" spans="1:10" ht="99.95" customHeight="1" x14ac:dyDescent="0.25">
      <c r="A423" s="51" t="s">
        <v>1120</v>
      </c>
      <c r="B423" s="4" t="s">
        <v>683</v>
      </c>
      <c r="C423" s="3"/>
      <c r="D423" s="3" t="s">
        <v>215</v>
      </c>
      <c r="E423" s="3" t="s">
        <v>782</v>
      </c>
      <c r="F423" s="28">
        <v>10.199999999999999</v>
      </c>
      <c r="G423" s="28">
        <v>8.6999999999999993</v>
      </c>
      <c r="H423" s="1"/>
      <c r="I423" s="29">
        <f t="shared" si="6"/>
        <v>0</v>
      </c>
      <c r="J423" s="33"/>
    </row>
    <row r="424" spans="1:10" ht="99.95" customHeight="1" x14ac:dyDescent="0.25">
      <c r="A424" s="51" t="s">
        <v>1120</v>
      </c>
      <c r="B424" s="4" t="s">
        <v>663</v>
      </c>
      <c r="C424" s="15"/>
      <c r="D424" s="6" t="s">
        <v>215</v>
      </c>
      <c r="E424" s="7" t="s">
        <v>14</v>
      </c>
      <c r="F424" s="28">
        <v>7.8</v>
      </c>
      <c r="G424" s="28">
        <v>6.6</v>
      </c>
      <c r="H424" s="1"/>
      <c r="I424" s="29">
        <f t="shared" si="6"/>
        <v>0</v>
      </c>
      <c r="J424" s="10"/>
    </row>
    <row r="425" spans="1:10" ht="99.95" customHeight="1" x14ac:dyDescent="0.25">
      <c r="A425" s="51" t="s">
        <v>1120</v>
      </c>
      <c r="B425" s="4" t="s">
        <v>686</v>
      </c>
      <c r="C425" s="3"/>
      <c r="D425" s="3" t="s">
        <v>787</v>
      </c>
      <c r="E425" s="3" t="s">
        <v>14</v>
      </c>
      <c r="F425" s="28">
        <v>8.6999999999999993</v>
      </c>
      <c r="G425" s="28">
        <v>7.4</v>
      </c>
      <c r="H425" s="1"/>
      <c r="I425" s="29">
        <f t="shared" si="6"/>
        <v>0</v>
      </c>
      <c r="J425" s="10"/>
    </row>
    <row r="426" spans="1:10" ht="99.95" customHeight="1" x14ac:dyDescent="0.25">
      <c r="A426" s="51" t="s">
        <v>1120</v>
      </c>
      <c r="B426" s="4" t="s">
        <v>667</v>
      </c>
      <c r="C426" s="15"/>
      <c r="D426" s="6" t="s">
        <v>26</v>
      </c>
      <c r="E426" s="7" t="s">
        <v>14</v>
      </c>
      <c r="F426" s="28">
        <v>10.5</v>
      </c>
      <c r="G426" s="28">
        <v>8.9</v>
      </c>
      <c r="H426" s="1"/>
      <c r="I426" s="29">
        <f t="shared" si="6"/>
        <v>0</v>
      </c>
      <c r="J426" s="33"/>
    </row>
    <row r="427" spans="1:10" ht="99.95" customHeight="1" x14ac:dyDescent="0.25">
      <c r="A427" s="51" t="s">
        <v>1120</v>
      </c>
      <c r="B427" s="4" t="s">
        <v>689</v>
      </c>
      <c r="C427" s="3"/>
      <c r="D427" s="3" t="s">
        <v>376</v>
      </c>
      <c r="E427" s="3" t="s">
        <v>10</v>
      </c>
      <c r="F427" s="28">
        <v>7.5</v>
      </c>
      <c r="G427" s="28">
        <v>6.4</v>
      </c>
      <c r="H427" s="1"/>
      <c r="I427" s="29">
        <f t="shared" si="6"/>
        <v>0</v>
      </c>
      <c r="J427" s="10"/>
    </row>
    <row r="428" spans="1:10" ht="99.95" customHeight="1" x14ac:dyDescent="0.25">
      <c r="A428" s="51" t="s">
        <v>1120</v>
      </c>
      <c r="B428" s="4" t="s">
        <v>690</v>
      </c>
      <c r="C428" s="3"/>
      <c r="D428" s="3" t="s">
        <v>215</v>
      </c>
      <c r="E428" s="3" t="s">
        <v>14</v>
      </c>
      <c r="F428" s="28">
        <v>16.5</v>
      </c>
      <c r="G428" s="28">
        <v>14</v>
      </c>
      <c r="H428" s="1"/>
      <c r="I428" s="29">
        <f t="shared" si="6"/>
        <v>0</v>
      </c>
      <c r="J428" s="10"/>
    </row>
    <row r="429" spans="1:10" ht="99.95" customHeight="1" x14ac:dyDescent="0.25">
      <c r="A429" s="51" t="s">
        <v>1120</v>
      </c>
      <c r="B429" s="4" t="s">
        <v>693</v>
      </c>
      <c r="C429" s="3"/>
      <c r="D429" s="3" t="s">
        <v>250</v>
      </c>
      <c r="E429" s="3" t="s">
        <v>14</v>
      </c>
      <c r="F429" s="28">
        <v>9.3000000000000007</v>
      </c>
      <c r="G429" s="28">
        <v>7.9</v>
      </c>
      <c r="H429" s="1"/>
      <c r="I429" s="29">
        <f t="shared" si="6"/>
        <v>0</v>
      </c>
      <c r="J429" s="33"/>
    </row>
    <row r="430" spans="1:10" ht="99.95" customHeight="1" x14ac:dyDescent="0.25">
      <c r="A430" s="51" t="s">
        <v>1120</v>
      </c>
      <c r="B430" s="4" t="s">
        <v>696</v>
      </c>
      <c r="C430" s="3"/>
      <c r="D430" s="3" t="s">
        <v>386</v>
      </c>
      <c r="E430" s="3" t="s">
        <v>14</v>
      </c>
      <c r="F430" s="28">
        <v>6.6</v>
      </c>
      <c r="G430" s="28">
        <v>5.6</v>
      </c>
      <c r="H430" s="1"/>
      <c r="I430" s="29">
        <f t="shared" si="6"/>
        <v>0</v>
      </c>
      <c r="J430" s="33"/>
    </row>
    <row r="431" spans="1:10" ht="99.95" customHeight="1" x14ac:dyDescent="0.25">
      <c r="A431" s="51" t="s">
        <v>1120</v>
      </c>
      <c r="B431" s="4" t="s">
        <v>672</v>
      </c>
      <c r="C431" s="15"/>
      <c r="D431" s="6" t="s">
        <v>28</v>
      </c>
      <c r="E431" s="7" t="s">
        <v>772</v>
      </c>
      <c r="F431" s="28">
        <v>7.2</v>
      </c>
      <c r="G431" s="28">
        <v>6.1</v>
      </c>
      <c r="H431" s="1"/>
      <c r="I431" s="29">
        <f t="shared" si="6"/>
        <v>0</v>
      </c>
      <c r="J431" s="10"/>
    </row>
    <row r="432" spans="1:10" ht="99.95" customHeight="1" x14ac:dyDescent="0.25">
      <c r="A432" s="51" t="s">
        <v>1120</v>
      </c>
      <c r="B432" s="4" t="s">
        <v>700</v>
      </c>
      <c r="C432" s="3"/>
      <c r="D432" s="3" t="s">
        <v>250</v>
      </c>
      <c r="E432" s="3" t="s">
        <v>155</v>
      </c>
      <c r="F432" s="28">
        <v>10.5</v>
      </c>
      <c r="G432" s="28">
        <v>8.9</v>
      </c>
      <c r="H432" s="1"/>
      <c r="I432" s="29">
        <f t="shared" si="6"/>
        <v>0</v>
      </c>
      <c r="J432" s="33"/>
    </row>
    <row r="433" spans="1:10" ht="99.95" customHeight="1" x14ac:dyDescent="0.25">
      <c r="A433" s="51" t="s">
        <v>1120</v>
      </c>
      <c r="B433" s="4" t="s">
        <v>701</v>
      </c>
      <c r="C433" s="3"/>
      <c r="D433" s="3" t="s">
        <v>790</v>
      </c>
      <c r="E433" s="3" t="s">
        <v>791</v>
      </c>
      <c r="F433" s="31">
        <v>10</v>
      </c>
      <c r="G433" s="31">
        <v>8.5</v>
      </c>
      <c r="H433" s="1"/>
      <c r="I433" s="29">
        <f t="shared" si="6"/>
        <v>0</v>
      </c>
      <c r="J433" s="26" t="s">
        <v>1070</v>
      </c>
    </row>
    <row r="434" spans="1:10" ht="99.95" customHeight="1" x14ac:dyDescent="0.25">
      <c r="A434" s="51" t="s">
        <v>1120</v>
      </c>
      <c r="B434" s="4" t="s">
        <v>673</v>
      </c>
      <c r="C434" s="15"/>
      <c r="D434" s="6" t="s">
        <v>381</v>
      </c>
      <c r="E434" s="7" t="s">
        <v>155</v>
      </c>
      <c r="F434" s="28">
        <v>8.4</v>
      </c>
      <c r="G434" s="28">
        <v>7.1</v>
      </c>
      <c r="H434" s="1"/>
      <c r="I434" s="29">
        <f t="shared" si="6"/>
        <v>0</v>
      </c>
      <c r="J434" s="10"/>
    </row>
    <row r="435" spans="1:10" ht="99.95" customHeight="1" x14ac:dyDescent="0.25">
      <c r="A435" s="51" t="s">
        <v>1120</v>
      </c>
      <c r="B435" s="4" t="s">
        <v>702</v>
      </c>
      <c r="C435" s="3"/>
      <c r="D435" s="3" t="s">
        <v>135</v>
      </c>
      <c r="E435" s="3" t="s">
        <v>577</v>
      </c>
      <c r="F435" s="31">
        <v>6.5</v>
      </c>
      <c r="G435" s="31">
        <v>5.5</v>
      </c>
      <c r="H435" s="1"/>
      <c r="I435" s="29">
        <f t="shared" si="6"/>
        <v>0</v>
      </c>
      <c r="J435" s="26" t="s">
        <v>1070</v>
      </c>
    </row>
    <row r="436" spans="1:10" ht="99.95" customHeight="1" x14ac:dyDescent="0.25">
      <c r="A436" s="51" t="s">
        <v>1120</v>
      </c>
      <c r="B436" s="4" t="s">
        <v>675</v>
      </c>
      <c r="C436" s="15"/>
      <c r="D436" s="6" t="s">
        <v>135</v>
      </c>
      <c r="E436" s="7" t="s">
        <v>774</v>
      </c>
      <c r="F436" s="28">
        <v>10.5</v>
      </c>
      <c r="G436" s="28">
        <v>8.9</v>
      </c>
      <c r="H436" s="1"/>
      <c r="I436" s="29">
        <f t="shared" si="6"/>
        <v>0</v>
      </c>
      <c r="J436" s="10"/>
    </row>
    <row r="437" spans="1:10" ht="99.95" customHeight="1" x14ac:dyDescent="0.25">
      <c r="A437" s="51" t="s">
        <v>1120</v>
      </c>
      <c r="B437" s="4" t="s">
        <v>708</v>
      </c>
      <c r="C437" s="3"/>
      <c r="D437" s="3" t="s">
        <v>243</v>
      </c>
      <c r="E437" s="3" t="s">
        <v>775</v>
      </c>
      <c r="F437" s="28">
        <v>10.8</v>
      </c>
      <c r="G437" s="28">
        <v>9.1999999999999993</v>
      </c>
      <c r="H437" s="1"/>
      <c r="I437" s="29">
        <f t="shared" si="6"/>
        <v>0</v>
      </c>
      <c r="J437" s="10"/>
    </row>
    <row r="438" spans="1:10" ht="99.95" customHeight="1" x14ac:dyDescent="0.25">
      <c r="A438" s="51" t="s">
        <v>1120</v>
      </c>
      <c r="B438" s="4" t="s">
        <v>712</v>
      </c>
      <c r="C438" s="3"/>
      <c r="D438" s="3" t="s">
        <v>7</v>
      </c>
      <c r="E438" s="3" t="s">
        <v>798</v>
      </c>
      <c r="F438" s="28">
        <v>12.9</v>
      </c>
      <c r="G438" s="28">
        <v>11</v>
      </c>
      <c r="H438" s="1"/>
      <c r="I438" s="29">
        <f t="shared" si="6"/>
        <v>0</v>
      </c>
      <c r="J438" s="10"/>
    </row>
    <row r="439" spans="1:10" ht="99.95" customHeight="1" x14ac:dyDescent="0.25">
      <c r="A439" s="51" t="s">
        <v>1120</v>
      </c>
      <c r="B439" s="4" t="s">
        <v>713</v>
      </c>
      <c r="C439" s="3"/>
      <c r="D439" s="3" t="s">
        <v>7</v>
      </c>
      <c r="E439" s="3" t="s">
        <v>775</v>
      </c>
      <c r="F439" s="28">
        <v>11.7</v>
      </c>
      <c r="G439" s="28">
        <v>9.9</v>
      </c>
      <c r="H439" s="1"/>
      <c r="I439" s="29">
        <f t="shared" si="6"/>
        <v>0</v>
      </c>
      <c r="J439" s="10"/>
    </row>
    <row r="440" spans="1:10" ht="99.95" customHeight="1" x14ac:dyDescent="0.25">
      <c r="A440" s="51" t="s">
        <v>1120</v>
      </c>
      <c r="B440" s="4" t="s">
        <v>718</v>
      </c>
      <c r="C440" s="3"/>
      <c r="D440" s="3" t="s">
        <v>473</v>
      </c>
      <c r="E440" s="3" t="s">
        <v>800</v>
      </c>
      <c r="F440" s="28">
        <v>10.8</v>
      </c>
      <c r="G440" s="28">
        <v>9.1999999999999993</v>
      </c>
      <c r="H440" s="1"/>
      <c r="I440" s="29">
        <f t="shared" si="6"/>
        <v>0</v>
      </c>
      <c r="J440" s="33"/>
    </row>
    <row r="441" spans="1:10" ht="99.95" customHeight="1" x14ac:dyDescent="0.25">
      <c r="A441" s="51" t="s">
        <v>1120</v>
      </c>
      <c r="B441" s="4" t="s">
        <v>720</v>
      </c>
      <c r="C441" s="3"/>
      <c r="D441" s="3" t="s">
        <v>801</v>
      </c>
      <c r="E441" s="3" t="s">
        <v>802</v>
      </c>
      <c r="F441" s="28">
        <v>10.5</v>
      </c>
      <c r="G441" s="28">
        <v>8.9</v>
      </c>
      <c r="H441" s="1"/>
      <c r="I441" s="29">
        <f t="shared" si="6"/>
        <v>0</v>
      </c>
      <c r="J441" s="10"/>
    </row>
    <row r="442" spans="1:10" ht="99.95" customHeight="1" x14ac:dyDescent="0.25">
      <c r="A442" s="51" t="s">
        <v>1120</v>
      </c>
      <c r="B442" s="4" t="s">
        <v>721</v>
      </c>
      <c r="C442" s="3"/>
      <c r="D442" s="3" t="s">
        <v>803</v>
      </c>
      <c r="E442" s="3" t="s">
        <v>412</v>
      </c>
      <c r="F442" s="31">
        <v>16</v>
      </c>
      <c r="G442" s="31">
        <v>13.5</v>
      </c>
      <c r="H442" s="1"/>
      <c r="I442" s="29">
        <f t="shared" si="6"/>
        <v>0</v>
      </c>
      <c r="J442" s="26" t="s">
        <v>1070</v>
      </c>
    </row>
    <row r="443" spans="1:10" ht="99.95" customHeight="1" x14ac:dyDescent="0.25">
      <c r="A443" s="51" t="s">
        <v>1120</v>
      </c>
      <c r="B443" s="4" t="s">
        <v>722</v>
      </c>
      <c r="C443" s="3"/>
      <c r="D443" s="3" t="s">
        <v>291</v>
      </c>
      <c r="E443" s="3" t="s">
        <v>189</v>
      </c>
      <c r="F443" s="28">
        <v>9</v>
      </c>
      <c r="G443" s="28">
        <v>7.7</v>
      </c>
      <c r="H443" s="1"/>
      <c r="I443" s="29">
        <f t="shared" si="6"/>
        <v>0</v>
      </c>
      <c r="J443" s="33"/>
    </row>
    <row r="444" spans="1:10" ht="99.95" customHeight="1" x14ac:dyDescent="0.25">
      <c r="A444" s="51" t="s">
        <v>1120</v>
      </c>
      <c r="B444" s="4" t="s">
        <v>723</v>
      </c>
      <c r="C444" s="3"/>
      <c r="D444" s="3" t="s">
        <v>7</v>
      </c>
      <c r="E444" s="3" t="s">
        <v>788</v>
      </c>
      <c r="F444" s="28">
        <v>10.5</v>
      </c>
      <c r="G444" s="28">
        <v>8.9</v>
      </c>
      <c r="H444" s="1"/>
      <c r="I444" s="29">
        <f t="shared" si="6"/>
        <v>0</v>
      </c>
      <c r="J444" s="33"/>
    </row>
    <row r="445" spans="1:10" ht="99.95" customHeight="1" x14ac:dyDescent="0.25">
      <c r="A445" s="51" t="s">
        <v>1120</v>
      </c>
      <c r="B445" s="4" t="s">
        <v>725</v>
      </c>
      <c r="C445" s="3"/>
      <c r="D445" s="3" t="s">
        <v>240</v>
      </c>
      <c r="E445" s="3" t="s">
        <v>189</v>
      </c>
      <c r="F445" s="28">
        <v>8.4</v>
      </c>
      <c r="G445" s="28">
        <v>7.1</v>
      </c>
      <c r="H445" s="1"/>
      <c r="I445" s="29">
        <f t="shared" si="6"/>
        <v>0</v>
      </c>
      <c r="J445" s="10"/>
    </row>
    <row r="446" spans="1:10" ht="99.95" customHeight="1" x14ac:dyDescent="0.25">
      <c r="A446" s="51" t="s">
        <v>1120</v>
      </c>
      <c r="B446" s="4" t="s">
        <v>727</v>
      </c>
      <c r="C446" s="3"/>
      <c r="D446" s="3" t="s">
        <v>768</v>
      </c>
      <c r="E446" s="3" t="s">
        <v>151</v>
      </c>
      <c r="F446" s="28">
        <v>9.9</v>
      </c>
      <c r="G446" s="28">
        <v>8.4</v>
      </c>
      <c r="H446" s="1"/>
      <c r="I446" s="29">
        <f t="shared" si="6"/>
        <v>0</v>
      </c>
      <c r="J446" s="10"/>
    </row>
    <row r="447" spans="1:10" ht="99.95" customHeight="1" x14ac:dyDescent="0.25">
      <c r="A447" s="51" t="s">
        <v>1120</v>
      </c>
      <c r="B447" s="4" t="s">
        <v>728</v>
      </c>
      <c r="C447" s="3"/>
      <c r="D447" s="3" t="s">
        <v>246</v>
      </c>
      <c r="E447" s="3" t="s">
        <v>189</v>
      </c>
      <c r="F447" s="28">
        <v>11.7</v>
      </c>
      <c r="G447" s="28">
        <v>9.9</v>
      </c>
      <c r="H447" s="1"/>
      <c r="I447" s="29">
        <f t="shared" si="6"/>
        <v>0</v>
      </c>
      <c r="J447" s="10"/>
    </row>
    <row r="448" spans="1:10" ht="99.95" customHeight="1" x14ac:dyDescent="0.25">
      <c r="A448" s="51" t="s">
        <v>1120</v>
      </c>
      <c r="B448" s="4" t="s">
        <v>729</v>
      </c>
      <c r="C448" s="3"/>
      <c r="D448" s="3" t="s">
        <v>246</v>
      </c>
      <c r="E448" s="3" t="s">
        <v>189</v>
      </c>
      <c r="F448" s="28">
        <v>8.6999999999999993</v>
      </c>
      <c r="G448" s="28">
        <v>7.4</v>
      </c>
      <c r="H448" s="1"/>
      <c r="I448" s="29">
        <f t="shared" si="6"/>
        <v>0</v>
      </c>
      <c r="J448" s="10"/>
    </row>
    <row r="449" spans="1:10" ht="99.95" customHeight="1" x14ac:dyDescent="0.25">
      <c r="A449" s="51" t="s">
        <v>1120</v>
      </c>
      <c r="B449" s="4" t="s">
        <v>730</v>
      </c>
      <c r="C449" s="3"/>
      <c r="D449" s="3" t="s">
        <v>135</v>
      </c>
      <c r="E449" s="3" t="s">
        <v>786</v>
      </c>
      <c r="F449" s="28">
        <v>9.9</v>
      </c>
      <c r="G449" s="28">
        <v>8.4</v>
      </c>
      <c r="H449" s="1"/>
      <c r="I449" s="29">
        <f t="shared" si="6"/>
        <v>0</v>
      </c>
      <c r="J449" s="10"/>
    </row>
    <row r="450" spans="1:10" ht="99.95" customHeight="1" x14ac:dyDescent="0.25">
      <c r="A450" s="51" t="s">
        <v>1120</v>
      </c>
      <c r="B450" s="4" t="s">
        <v>731</v>
      </c>
      <c r="C450" s="3"/>
      <c r="D450" s="3" t="s">
        <v>243</v>
      </c>
      <c r="E450" s="3" t="s">
        <v>189</v>
      </c>
      <c r="F450" s="28">
        <v>12.3</v>
      </c>
      <c r="G450" s="28">
        <v>10.5</v>
      </c>
      <c r="H450" s="1"/>
      <c r="I450" s="29">
        <f t="shared" si="6"/>
        <v>0</v>
      </c>
      <c r="J450" s="10"/>
    </row>
    <row r="451" spans="1:10" ht="99.95" customHeight="1" x14ac:dyDescent="0.25">
      <c r="A451" s="51" t="s">
        <v>1120</v>
      </c>
      <c r="B451" s="4" t="s">
        <v>738</v>
      </c>
      <c r="C451" s="3"/>
      <c r="D451" s="3" t="s">
        <v>18</v>
      </c>
      <c r="E451" s="3" t="s">
        <v>796</v>
      </c>
      <c r="F451" s="28">
        <v>10.5</v>
      </c>
      <c r="G451" s="28">
        <v>8.9</v>
      </c>
      <c r="H451" s="1"/>
      <c r="I451" s="29">
        <f t="shared" si="6"/>
        <v>0</v>
      </c>
      <c r="J451" s="33"/>
    </row>
    <row r="452" spans="1:10" ht="99.95" customHeight="1" x14ac:dyDescent="0.25">
      <c r="A452" s="51" t="s">
        <v>1120</v>
      </c>
      <c r="B452" s="4" t="s">
        <v>740</v>
      </c>
      <c r="C452" s="3"/>
      <c r="D452" s="3" t="s">
        <v>768</v>
      </c>
      <c r="E452" s="3" t="s">
        <v>189</v>
      </c>
      <c r="F452" s="28">
        <v>9.6</v>
      </c>
      <c r="G452" s="28">
        <v>8.1999999999999993</v>
      </c>
      <c r="H452" s="1"/>
      <c r="I452" s="29">
        <f t="shared" ref="I452:I503" si="7">IF(H452&gt;99,G452*H452,H452*F452)</f>
        <v>0</v>
      </c>
      <c r="J452" s="33"/>
    </row>
    <row r="453" spans="1:10" ht="99.95" customHeight="1" x14ac:dyDescent="0.25">
      <c r="A453" s="51" t="s">
        <v>1120</v>
      </c>
      <c r="B453" s="4" t="s">
        <v>745</v>
      </c>
      <c r="C453" s="3"/>
      <c r="D453" s="3" t="s">
        <v>9</v>
      </c>
      <c r="E453" s="3" t="s">
        <v>811</v>
      </c>
      <c r="F453" s="28">
        <v>7.5</v>
      </c>
      <c r="G453" s="28">
        <v>6.4</v>
      </c>
      <c r="H453" s="1"/>
      <c r="I453" s="29">
        <f t="shared" si="7"/>
        <v>0</v>
      </c>
      <c r="J453" s="33"/>
    </row>
    <row r="454" spans="1:10" ht="99.95" customHeight="1" x14ac:dyDescent="0.25">
      <c r="A454" s="51" t="s">
        <v>1120</v>
      </c>
      <c r="B454" s="4" t="s">
        <v>746</v>
      </c>
      <c r="C454" s="3"/>
      <c r="D454" s="3" t="s">
        <v>250</v>
      </c>
      <c r="E454" s="3" t="s">
        <v>155</v>
      </c>
      <c r="F454" s="28">
        <v>6</v>
      </c>
      <c r="G454" s="28">
        <v>5.0999999999999996</v>
      </c>
      <c r="H454" s="1"/>
      <c r="I454" s="29">
        <f t="shared" si="7"/>
        <v>0</v>
      </c>
      <c r="J454" s="10"/>
    </row>
    <row r="455" spans="1:10" ht="99.95" customHeight="1" x14ac:dyDescent="0.25">
      <c r="A455" s="51" t="s">
        <v>1120</v>
      </c>
      <c r="B455" s="4" t="s">
        <v>753</v>
      </c>
      <c r="C455" s="3"/>
      <c r="D455" s="3" t="s">
        <v>213</v>
      </c>
      <c r="E455" s="3" t="s">
        <v>781</v>
      </c>
      <c r="F455" s="28">
        <v>6.9</v>
      </c>
      <c r="G455" s="28">
        <v>5.9</v>
      </c>
      <c r="H455" s="1"/>
      <c r="I455" s="29">
        <f t="shared" si="7"/>
        <v>0</v>
      </c>
      <c r="J455" s="10"/>
    </row>
    <row r="456" spans="1:10" ht="99.95" customHeight="1" x14ac:dyDescent="0.25">
      <c r="A456" s="51" t="s">
        <v>1120</v>
      </c>
      <c r="B456" s="4" t="s">
        <v>756</v>
      </c>
      <c r="C456" s="3"/>
      <c r="D456" s="3" t="s">
        <v>135</v>
      </c>
      <c r="E456" s="3" t="s">
        <v>812</v>
      </c>
      <c r="F456" s="28">
        <v>5.0999999999999996</v>
      </c>
      <c r="G456" s="28">
        <v>4.3</v>
      </c>
      <c r="H456" s="1"/>
      <c r="I456" s="29">
        <f t="shared" si="7"/>
        <v>0</v>
      </c>
      <c r="J456" s="10"/>
    </row>
    <row r="457" spans="1:10" ht="99.95" customHeight="1" x14ac:dyDescent="0.25">
      <c r="A457" s="51" t="s">
        <v>1120</v>
      </c>
      <c r="B457" s="4" t="s">
        <v>757</v>
      </c>
      <c r="C457" s="3"/>
      <c r="D457" s="3" t="s">
        <v>213</v>
      </c>
      <c r="E457" s="3" t="s">
        <v>163</v>
      </c>
      <c r="F457" s="28">
        <v>9.9</v>
      </c>
      <c r="G457" s="28">
        <v>8.4</v>
      </c>
      <c r="H457" s="1"/>
      <c r="I457" s="29">
        <f t="shared" si="7"/>
        <v>0</v>
      </c>
      <c r="J457" s="33"/>
    </row>
    <row r="458" spans="1:10" ht="99.95" customHeight="1" x14ac:dyDescent="0.25">
      <c r="A458" s="51" t="s">
        <v>1120</v>
      </c>
      <c r="B458" s="4" t="s">
        <v>758</v>
      </c>
      <c r="C458" s="3"/>
      <c r="D458" s="3" t="s">
        <v>134</v>
      </c>
      <c r="E458" s="3" t="s">
        <v>155</v>
      </c>
      <c r="F458" s="31">
        <v>7.1</v>
      </c>
      <c r="G458" s="31">
        <v>6</v>
      </c>
      <c r="H458" s="1"/>
      <c r="I458" s="29">
        <f t="shared" si="7"/>
        <v>0</v>
      </c>
      <c r="J458" s="26" t="s">
        <v>1070</v>
      </c>
    </row>
    <row r="459" spans="1:10" ht="99.95" customHeight="1" x14ac:dyDescent="0.25">
      <c r="A459" s="51" t="s">
        <v>1120</v>
      </c>
      <c r="B459" s="4" t="s">
        <v>835</v>
      </c>
      <c r="C459" s="3"/>
      <c r="D459" s="3" t="s">
        <v>386</v>
      </c>
      <c r="E459" s="3" t="s">
        <v>829</v>
      </c>
      <c r="F459" s="28">
        <v>8.4</v>
      </c>
      <c r="G459" s="28">
        <v>7.1</v>
      </c>
      <c r="H459" s="1"/>
      <c r="I459" s="29">
        <f t="shared" si="7"/>
        <v>0</v>
      </c>
      <c r="J459" s="10"/>
    </row>
    <row r="460" spans="1:10" ht="99.95" customHeight="1" x14ac:dyDescent="0.25">
      <c r="A460" s="51" t="s">
        <v>1120</v>
      </c>
      <c r="B460" s="4" t="s">
        <v>844</v>
      </c>
      <c r="C460" s="3"/>
      <c r="D460" s="3" t="s">
        <v>134</v>
      </c>
      <c r="E460" s="3" t="s">
        <v>189</v>
      </c>
      <c r="F460" s="28">
        <v>7.5</v>
      </c>
      <c r="G460" s="28">
        <v>6.4</v>
      </c>
      <c r="H460" s="1"/>
      <c r="I460" s="29">
        <f t="shared" si="7"/>
        <v>0</v>
      </c>
      <c r="J460" s="10"/>
    </row>
    <row r="461" spans="1:10" ht="99.95" customHeight="1" x14ac:dyDescent="0.25">
      <c r="A461" s="51" t="s">
        <v>1120</v>
      </c>
      <c r="B461" s="4" t="s">
        <v>853</v>
      </c>
      <c r="C461" s="3"/>
      <c r="D461" s="3" t="s">
        <v>795</v>
      </c>
      <c r="E461" s="3" t="s">
        <v>820</v>
      </c>
      <c r="F461" s="28">
        <v>5.0999999999999996</v>
      </c>
      <c r="G461" s="28">
        <v>4.3</v>
      </c>
      <c r="H461" s="1"/>
      <c r="I461" s="29">
        <f t="shared" si="7"/>
        <v>0</v>
      </c>
      <c r="J461" s="33"/>
    </row>
    <row r="462" spans="1:10" ht="99.95" customHeight="1" x14ac:dyDescent="0.25">
      <c r="A462" s="51" t="s">
        <v>1120</v>
      </c>
      <c r="B462" s="4" t="s">
        <v>854</v>
      </c>
      <c r="C462" s="3"/>
      <c r="D462" s="3" t="s">
        <v>9</v>
      </c>
      <c r="E462" s="3" t="s">
        <v>821</v>
      </c>
      <c r="F462" s="28">
        <v>9</v>
      </c>
      <c r="G462" s="28">
        <v>7.7</v>
      </c>
      <c r="H462" s="1"/>
      <c r="I462" s="29">
        <f t="shared" si="7"/>
        <v>0</v>
      </c>
      <c r="J462" s="10"/>
    </row>
    <row r="463" spans="1:10" ht="99.95" customHeight="1" x14ac:dyDescent="0.25">
      <c r="A463" s="51" t="s">
        <v>1120</v>
      </c>
      <c r="B463" s="4" t="s">
        <v>861</v>
      </c>
      <c r="C463" s="3"/>
      <c r="D463" s="3" t="s">
        <v>792</v>
      </c>
      <c r="E463" s="3" t="s">
        <v>828</v>
      </c>
      <c r="F463" s="28">
        <v>8.4</v>
      </c>
      <c r="G463" s="28">
        <v>7.1</v>
      </c>
      <c r="H463" s="1"/>
      <c r="I463" s="29">
        <f t="shared" si="7"/>
        <v>0</v>
      </c>
      <c r="J463" s="33"/>
    </row>
    <row r="464" spans="1:10" ht="99.95" customHeight="1" x14ac:dyDescent="0.25">
      <c r="A464" s="51" t="s">
        <v>1120</v>
      </c>
      <c r="B464" s="4" t="s">
        <v>863</v>
      </c>
      <c r="C464" s="3"/>
      <c r="D464" s="3" t="s">
        <v>18</v>
      </c>
      <c r="E464" s="3" t="s">
        <v>823</v>
      </c>
      <c r="F464" s="31">
        <v>7.6</v>
      </c>
      <c r="G464" s="31">
        <v>6.3999999999999995</v>
      </c>
      <c r="H464" s="1"/>
      <c r="I464" s="29">
        <f t="shared" si="7"/>
        <v>0</v>
      </c>
      <c r="J464" s="26" t="s">
        <v>1070</v>
      </c>
    </row>
    <row r="465" spans="1:10" ht="99.95" customHeight="1" x14ac:dyDescent="0.25">
      <c r="A465" s="51" t="s">
        <v>1120</v>
      </c>
      <c r="B465" s="4" t="s">
        <v>912</v>
      </c>
      <c r="C465" s="3"/>
      <c r="D465" s="3" t="s">
        <v>566</v>
      </c>
      <c r="E465" s="3" t="s">
        <v>460</v>
      </c>
      <c r="F465" s="28">
        <v>5.0999999999999996</v>
      </c>
      <c r="G465" s="28">
        <v>4.3</v>
      </c>
      <c r="H465" s="1"/>
      <c r="I465" s="29">
        <f t="shared" si="7"/>
        <v>0</v>
      </c>
      <c r="J465" s="10"/>
    </row>
    <row r="466" spans="1:10" ht="99.95" customHeight="1" x14ac:dyDescent="0.25">
      <c r="A466" s="51" t="s">
        <v>1120</v>
      </c>
      <c r="B466" s="4" t="s">
        <v>913</v>
      </c>
      <c r="C466" s="3"/>
      <c r="D466" s="3" t="s">
        <v>250</v>
      </c>
      <c r="E466" s="3" t="s">
        <v>287</v>
      </c>
      <c r="F466" s="28">
        <v>6.3</v>
      </c>
      <c r="G466" s="28">
        <v>5.4</v>
      </c>
      <c r="H466" s="1"/>
      <c r="I466" s="29">
        <f t="shared" si="7"/>
        <v>0</v>
      </c>
      <c r="J466" s="10"/>
    </row>
    <row r="467" spans="1:10" ht="99.95" customHeight="1" x14ac:dyDescent="0.25">
      <c r="A467" s="51" t="s">
        <v>1120</v>
      </c>
      <c r="B467" s="4" t="s">
        <v>914</v>
      </c>
      <c r="C467" s="3"/>
      <c r="D467" s="3" t="s">
        <v>903</v>
      </c>
      <c r="E467" s="3" t="s">
        <v>905</v>
      </c>
      <c r="F467" s="28">
        <v>8.1</v>
      </c>
      <c r="G467" s="28">
        <v>6.9</v>
      </c>
      <c r="H467" s="1"/>
      <c r="I467" s="29">
        <f t="shared" si="7"/>
        <v>0</v>
      </c>
      <c r="J467" s="10"/>
    </row>
    <row r="468" spans="1:10" ht="99.95" customHeight="1" x14ac:dyDescent="0.25">
      <c r="A468" s="51" t="s">
        <v>1120</v>
      </c>
      <c r="B468" s="4" t="s">
        <v>915</v>
      </c>
      <c r="C468" s="3"/>
      <c r="D468" s="3" t="s">
        <v>9</v>
      </c>
      <c r="E468" s="3" t="s">
        <v>189</v>
      </c>
      <c r="F468" s="28">
        <v>12.6</v>
      </c>
      <c r="G468" s="28">
        <v>10.7</v>
      </c>
      <c r="H468" s="1"/>
      <c r="I468" s="29">
        <f t="shared" si="7"/>
        <v>0</v>
      </c>
      <c r="J468" s="10"/>
    </row>
    <row r="469" spans="1:10" ht="99.95" customHeight="1" x14ac:dyDescent="0.25">
      <c r="A469" s="51" t="s">
        <v>1120</v>
      </c>
      <c r="B469" s="4" t="s">
        <v>917</v>
      </c>
      <c r="C469" s="3"/>
      <c r="D469" s="3" t="s">
        <v>26</v>
      </c>
      <c r="E469" s="3" t="s">
        <v>797</v>
      </c>
      <c r="F469" s="28">
        <v>12.9</v>
      </c>
      <c r="G469" s="28">
        <v>11</v>
      </c>
      <c r="H469" s="1"/>
      <c r="I469" s="29">
        <f t="shared" si="7"/>
        <v>0</v>
      </c>
      <c r="J469" s="33"/>
    </row>
    <row r="470" spans="1:10" ht="99.95" customHeight="1" x14ac:dyDescent="0.25">
      <c r="A470" s="51" t="s">
        <v>1120</v>
      </c>
      <c r="B470" s="4" t="s">
        <v>922</v>
      </c>
      <c r="C470" s="3"/>
      <c r="D470" s="3" t="s">
        <v>215</v>
      </c>
      <c r="E470" s="3" t="s">
        <v>797</v>
      </c>
      <c r="F470" s="28">
        <v>7.5</v>
      </c>
      <c r="G470" s="28">
        <v>6.4</v>
      </c>
      <c r="H470" s="1"/>
      <c r="I470" s="29">
        <f t="shared" si="7"/>
        <v>0</v>
      </c>
      <c r="J470" s="10"/>
    </row>
    <row r="471" spans="1:10" ht="99.95" customHeight="1" x14ac:dyDescent="0.25">
      <c r="A471" s="51" t="s">
        <v>1120</v>
      </c>
      <c r="B471" s="4" t="s">
        <v>923</v>
      </c>
      <c r="C471" s="3"/>
      <c r="D471" s="3" t="s">
        <v>215</v>
      </c>
      <c r="E471" s="3" t="s">
        <v>797</v>
      </c>
      <c r="F471" s="28">
        <v>9.3000000000000007</v>
      </c>
      <c r="G471" s="28">
        <v>7.9</v>
      </c>
      <c r="H471" s="1"/>
      <c r="I471" s="29">
        <f t="shared" si="7"/>
        <v>0</v>
      </c>
      <c r="J471" s="33"/>
    </row>
    <row r="472" spans="1:10" ht="99.95" customHeight="1" x14ac:dyDescent="0.25">
      <c r="A472" s="51" t="s">
        <v>1120</v>
      </c>
      <c r="B472" s="4" t="s">
        <v>924</v>
      </c>
      <c r="C472" s="3"/>
      <c r="D472" s="3" t="s">
        <v>28</v>
      </c>
      <c r="E472" s="3" t="s">
        <v>907</v>
      </c>
      <c r="F472" s="28">
        <v>6.3</v>
      </c>
      <c r="G472" s="28">
        <v>5.4</v>
      </c>
      <c r="H472" s="1"/>
      <c r="I472" s="29">
        <f t="shared" si="7"/>
        <v>0</v>
      </c>
      <c r="J472" s="33"/>
    </row>
    <row r="473" spans="1:10" ht="99.95" customHeight="1" x14ac:dyDescent="0.25">
      <c r="A473" s="51" t="s">
        <v>1120</v>
      </c>
      <c r="B473" s="4" t="s">
        <v>929</v>
      </c>
      <c r="C473" s="3"/>
      <c r="D473" s="3" t="s">
        <v>215</v>
      </c>
      <c r="E473" s="3" t="s">
        <v>909</v>
      </c>
      <c r="F473" s="28">
        <v>8.4</v>
      </c>
      <c r="G473" s="28">
        <v>7.1</v>
      </c>
      <c r="H473" s="1"/>
      <c r="I473" s="29">
        <f t="shared" si="7"/>
        <v>0</v>
      </c>
      <c r="J473" s="33"/>
    </row>
    <row r="474" spans="1:10" ht="99.95" customHeight="1" x14ac:dyDescent="0.25">
      <c r="A474" s="51" t="s">
        <v>1120</v>
      </c>
      <c r="B474" s="4" t="s">
        <v>930</v>
      </c>
      <c r="C474" s="3"/>
      <c r="D474" s="3" t="s">
        <v>26</v>
      </c>
      <c r="E474" s="3" t="s">
        <v>450</v>
      </c>
      <c r="F474" s="31">
        <v>7.6</v>
      </c>
      <c r="G474" s="31">
        <v>6.3999999999999995</v>
      </c>
      <c r="H474" s="1"/>
      <c r="I474" s="29">
        <f t="shared" si="7"/>
        <v>0</v>
      </c>
      <c r="J474" s="26" t="s">
        <v>1070</v>
      </c>
    </row>
    <row r="475" spans="1:10" ht="99.95" customHeight="1" x14ac:dyDescent="0.25">
      <c r="A475" s="51" t="s">
        <v>1120</v>
      </c>
      <c r="B475" s="4" t="s">
        <v>931</v>
      </c>
      <c r="C475" s="3"/>
      <c r="D475" s="3" t="s">
        <v>904</v>
      </c>
      <c r="E475" s="3" t="s">
        <v>910</v>
      </c>
      <c r="F475" s="31">
        <v>4.5999999999999996</v>
      </c>
      <c r="G475" s="31">
        <v>3.9</v>
      </c>
      <c r="H475" s="1"/>
      <c r="I475" s="29">
        <f t="shared" si="7"/>
        <v>0</v>
      </c>
      <c r="J475" s="26" t="s">
        <v>1070</v>
      </c>
    </row>
    <row r="476" spans="1:10" ht="99.95" customHeight="1" x14ac:dyDescent="0.25">
      <c r="A476" s="51" t="s">
        <v>1120</v>
      </c>
      <c r="B476" s="4" t="s">
        <v>932</v>
      </c>
      <c r="C476" s="3"/>
      <c r="D476" s="3" t="s">
        <v>18</v>
      </c>
      <c r="E476" s="3" t="s">
        <v>407</v>
      </c>
      <c r="F476" s="28">
        <v>8.4</v>
      </c>
      <c r="G476" s="28">
        <v>7.1</v>
      </c>
      <c r="H476" s="1"/>
      <c r="I476" s="29">
        <f t="shared" si="7"/>
        <v>0</v>
      </c>
      <c r="J476" s="10"/>
    </row>
    <row r="477" spans="1:10" ht="99.95" customHeight="1" x14ac:dyDescent="0.25">
      <c r="A477" s="51" t="s">
        <v>1120</v>
      </c>
      <c r="B477" s="4" t="s">
        <v>933</v>
      </c>
      <c r="C477" s="3"/>
      <c r="D477" s="3" t="s">
        <v>18</v>
      </c>
      <c r="E477" s="3" t="s">
        <v>190</v>
      </c>
      <c r="F477" s="28">
        <v>6.6</v>
      </c>
      <c r="G477" s="28">
        <v>5.6</v>
      </c>
      <c r="H477" s="1"/>
      <c r="I477" s="29">
        <f t="shared" si="7"/>
        <v>0</v>
      </c>
      <c r="J477" s="10"/>
    </row>
    <row r="478" spans="1:10" ht="99.95" customHeight="1" x14ac:dyDescent="0.25">
      <c r="A478" s="51" t="s">
        <v>1120</v>
      </c>
      <c r="B478" s="4" t="s">
        <v>935</v>
      </c>
      <c r="C478" s="3"/>
      <c r="D478" s="3" t="s">
        <v>134</v>
      </c>
      <c r="E478" s="3" t="s">
        <v>911</v>
      </c>
      <c r="F478" s="28">
        <v>10.5</v>
      </c>
      <c r="G478" s="28">
        <v>8.9</v>
      </c>
      <c r="H478" s="1"/>
      <c r="I478" s="29">
        <f t="shared" si="7"/>
        <v>0</v>
      </c>
      <c r="J478" s="10"/>
    </row>
    <row r="479" spans="1:10" ht="99.95" customHeight="1" x14ac:dyDescent="0.25">
      <c r="A479" s="51" t="s">
        <v>1120</v>
      </c>
      <c r="B479" s="4" t="s">
        <v>956</v>
      </c>
      <c r="C479" s="3"/>
      <c r="D479" s="3" t="s">
        <v>134</v>
      </c>
      <c r="E479" s="3" t="s">
        <v>410</v>
      </c>
      <c r="F479" s="28">
        <v>9</v>
      </c>
      <c r="G479" s="28">
        <v>7.7</v>
      </c>
      <c r="H479" s="1"/>
      <c r="I479" s="29">
        <f t="shared" si="7"/>
        <v>0</v>
      </c>
      <c r="J479" s="33"/>
    </row>
    <row r="480" spans="1:10" ht="99.95" customHeight="1" x14ac:dyDescent="0.25">
      <c r="A480" s="51" t="s">
        <v>1120</v>
      </c>
      <c r="B480" s="4" t="s">
        <v>959</v>
      </c>
      <c r="C480" s="3"/>
      <c r="D480" s="3" t="s">
        <v>18</v>
      </c>
      <c r="E480" s="3" t="s">
        <v>946</v>
      </c>
      <c r="F480" s="28">
        <v>8.6999999999999993</v>
      </c>
      <c r="G480" s="28">
        <v>7.4</v>
      </c>
      <c r="H480" s="1"/>
      <c r="I480" s="29">
        <f t="shared" si="7"/>
        <v>0</v>
      </c>
      <c r="J480" s="10"/>
    </row>
    <row r="481" spans="1:10" ht="99.95" customHeight="1" x14ac:dyDescent="0.25">
      <c r="A481" s="51" t="s">
        <v>1120</v>
      </c>
      <c r="B481" s="4" t="s">
        <v>960</v>
      </c>
      <c r="C481" s="3"/>
      <c r="D481" s="3" t="s">
        <v>570</v>
      </c>
      <c r="E481" s="3" t="s">
        <v>822</v>
      </c>
      <c r="F481" s="28">
        <v>10.199999999999999</v>
      </c>
      <c r="G481" s="28">
        <v>8.6999999999999993</v>
      </c>
      <c r="H481" s="1"/>
      <c r="I481" s="29">
        <f t="shared" si="7"/>
        <v>0</v>
      </c>
      <c r="J481" s="33"/>
    </row>
    <row r="482" spans="1:10" ht="99.95" customHeight="1" x14ac:dyDescent="0.25">
      <c r="A482" s="51" t="s">
        <v>1120</v>
      </c>
      <c r="B482" s="4" t="s">
        <v>962</v>
      </c>
      <c r="C482" s="3"/>
      <c r="D482" s="3" t="s">
        <v>27</v>
      </c>
      <c r="E482" s="3" t="s">
        <v>189</v>
      </c>
      <c r="F482" s="28">
        <v>10.8</v>
      </c>
      <c r="G482" s="28">
        <v>9.1999999999999993</v>
      </c>
      <c r="H482" s="1"/>
      <c r="I482" s="29">
        <f t="shared" si="7"/>
        <v>0</v>
      </c>
      <c r="J482" s="10"/>
    </row>
    <row r="483" spans="1:10" ht="99.95" customHeight="1" x14ac:dyDescent="0.25">
      <c r="A483" s="51" t="s">
        <v>1120</v>
      </c>
      <c r="B483" s="4" t="s">
        <v>963</v>
      </c>
      <c r="C483" s="3"/>
      <c r="D483" s="3" t="s">
        <v>18</v>
      </c>
      <c r="E483" s="3" t="s">
        <v>947</v>
      </c>
      <c r="F483" s="31">
        <v>4.5999999999999996</v>
      </c>
      <c r="G483" s="31">
        <v>3.9</v>
      </c>
      <c r="H483" s="1"/>
      <c r="I483" s="29">
        <f t="shared" si="7"/>
        <v>0</v>
      </c>
      <c r="J483" s="26" t="s">
        <v>1070</v>
      </c>
    </row>
    <row r="484" spans="1:10" ht="99.95" customHeight="1" x14ac:dyDescent="0.25">
      <c r="A484" s="51" t="s">
        <v>1120</v>
      </c>
      <c r="B484" s="4" t="s">
        <v>965</v>
      </c>
      <c r="C484" s="3"/>
      <c r="D484" s="3" t="s">
        <v>570</v>
      </c>
      <c r="E484" s="3" t="s">
        <v>14</v>
      </c>
      <c r="F484" s="28">
        <v>7.8</v>
      </c>
      <c r="G484" s="28">
        <v>6.6</v>
      </c>
      <c r="H484" s="1"/>
      <c r="I484" s="29">
        <f t="shared" si="7"/>
        <v>0</v>
      </c>
      <c r="J484" s="10"/>
    </row>
    <row r="485" spans="1:10" ht="99.95" customHeight="1" x14ac:dyDescent="0.25">
      <c r="A485" s="51" t="s">
        <v>1120</v>
      </c>
      <c r="B485" s="4" t="s">
        <v>967</v>
      </c>
      <c r="C485" s="3"/>
      <c r="D485" s="3" t="s">
        <v>9</v>
      </c>
      <c r="E485" s="3" t="s">
        <v>189</v>
      </c>
      <c r="F485" s="28">
        <v>12</v>
      </c>
      <c r="G485" s="28">
        <v>10.199999999999999</v>
      </c>
      <c r="H485" s="1"/>
      <c r="I485" s="29">
        <f t="shared" si="7"/>
        <v>0</v>
      </c>
      <c r="J485" s="33"/>
    </row>
    <row r="486" spans="1:10" ht="99.95" customHeight="1" x14ac:dyDescent="0.25">
      <c r="A486" s="51" t="s">
        <v>1120</v>
      </c>
      <c r="B486" s="4" t="s">
        <v>970</v>
      </c>
      <c r="C486" s="3"/>
      <c r="D486" s="3" t="s">
        <v>18</v>
      </c>
      <c r="E486" s="3" t="s">
        <v>949</v>
      </c>
      <c r="F486" s="28">
        <v>9.9</v>
      </c>
      <c r="G486" s="28">
        <v>8.4</v>
      </c>
      <c r="H486" s="1"/>
      <c r="I486" s="29">
        <f t="shared" si="7"/>
        <v>0</v>
      </c>
      <c r="J486" s="10"/>
    </row>
    <row r="487" spans="1:10" ht="99.95" customHeight="1" x14ac:dyDescent="0.25">
      <c r="A487" s="51" t="s">
        <v>1120</v>
      </c>
      <c r="B487" s="4" t="s">
        <v>971</v>
      </c>
      <c r="C487" s="3"/>
      <c r="D487" s="3" t="s">
        <v>18</v>
      </c>
      <c r="E487" s="3" t="s">
        <v>14</v>
      </c>
      <c r="F487" s="28">
        <v>5.7</v>
      </c>
      <c r="G487" s="28">
        <v>4.8</v>
      </c>
      <c r="H487" s="1"/>
      <c r="I487" s="29">
        <f t="shared" si="7"/>
        <v>0</v>
      </c>
      <c r="J487" s="10"/>
    </row>
    <row r="488" spans="1:10" ht="99.95" customHeight="1" x14ac:dyDescent="0.25">
      <c r="A488" s="51" t="s">
        <v>1120</v>
      </c>
      <c r="B488" s="4" t="s">
        <v>973</v>
      </c>
      <c r="C488" s="3"/>
      <c r="D488" s="3" t="s">
        <v>18</v>
      </c>
      <c r="E488" s="3" t="s">
        <v>415</v>
      </c>
      <c r="F488" s="28">
        <v>8.4</v>
      </c>
      <c r="G488" s="28">
        <v>7.1</v>
      </c>
      <c r="H488" s="1"/>
      <c r="I488" s="29">
        <f t="shared" si="7"/>
        <v>0</v>
      </c>
      <c r="J488" s="33"/>
    </row>
    <row r="489" spans="1:10" ht="99.95" customHeight="1" x14ac:dyDescent="0.25">
      <c r="A489" s="51" t="s">
        <v>1120</v>
      </c>
      <c r="B489" s="4" t="s">
        <v>976</v>
      </c>
      <c r="C489" s="3"/>
      <c r="D489" s="3" t="s">
        <v>473</v>
      </c>
      <c r="E489" s="3" t="s">
        <v>951</v>
      </c>
      <c r="F489" s="28">
        <v>10.8</v>
      </c>
      <c r="G489" s="28">
        <v>9.1999999999999993</v>
      </c>
      <c r="H489" s="1"/>
      <c r="I489" s="29">
        <f t="shared" si="7"/>
        <v>0</v>
      </c>
      <c r="J489" s="33"/>
    </row>
    <row r="490" spans="1:10" ht="99.95" customHeight="1" x14ac:dyDescent="0.25">
      <c r="A490" s="51" t="s">
        <v>1120</v>
      </c>
      <c r="B490" s="4" t="s">
        <v>977</v>
      </c>
      <c r="C490" s="3"/>
      <c r="D490" s="3" t="s">
        <v>250</v>
      </c>
      <c r="E490" s="3" t="s">
        <v>521</v>
      </c>
      <c r="F490" s="28">
        <v>8.4</v>
      </c>
      <c r="G490" s="28">
        <v>7.1</v>
      </c>
      <c r="H490" s="1"/>
      <c r="I490" s="29">
        <f t="shared" si="7"/>
        <v>0</v>
      </c>
      <c r="J490" s="33"/>
    </row>
    <row r="491" spans="1:10" ht="99.95" customHeight="1" x14ac:dyDescent="0.25">
      <c r="A491" s="51" t="s">
        <v>1120</v>
      </c>
      <c r="B491" s="4" t="s">
        <v>979</v>
      </c>
      <c r="C491" s="3"/>
      <c r="D491" s="3" t="s">
        <v>27</v>
      </c>
      <c r="E491" s="3" t="s">
        <v>953</v>
      </c>
      <c r="F491" s="28">
        <v>9.3000000000000007</v>
      </c>
      <c r="G491" s="28">
        <v>7.9</v>
      </c>
      <c r="H491" s="1"/>
      <c r="I491" s="29">
        <f t="shared" si="7"/>
        <v>0</v>
      </c>
      <c r="J491" s="33"/>
    </row>
    <row r="492" spans="1:10" ht="99.95" customHeight="1" x14ac:dyDescent="0.25">
      <c r="A492" s="51" t="s">
        <v>1120</v>
      </c>
      <c r="B492" s="27" t="s">
        <v>998</v>
      </c>
      <c r="C492" s="23"/>
      <c r="D492" s="10" t="s">
        <v>7</v>
      </c>
      <c r="E492" s="10" t="s">
        <v>11</v>
      </c>
      <c r="F492" s="28">
        <v>9.6</v>
      </c>
      <c r="G492" s="28">
        <v>8.1999999999999993</v>
      </c>
      <c r="H492" s="12"/>
      <c r="I492" s="29">
        <f t="shared" si="7"/>
        <v>0</v>
      </c>
      <c r="J492" s="10"/>
    </row>
    <row r="493" spans="1:10" ht="99.95" customHeight="1" x14ac:dyDescent="0.25">
      <c r="A493" s="51" t="s">
        <v>1120</v>
      </c>
      <c r="B493" s="27" t="s">
        <v>999</v>
      </c>
      <c r="C493" s="23"/>
      <c r="D493" s="10" t="s">
        <v>7</v>
      </c>
      <c r="E493" s="10" t="s">
        <v>995</v>
      </c>
      <c r="F493" s="31">
        <v>8.1</v>
      </c>
      <c r="G493" s="31">
        <v>7</v>
      </c>
      <c r="H493" s="12"/>
      <c r="I493" s="29">
        <f t="shared" si="7"/>
        <v>0</v>
      </c>
      <c r="J493" s="26" t="s">
        <v>1070</v>
      </c>
    </row>
    <row r="494" spans="1:10" ht="99.95" customHeight="1" x14ac:dyDescent="0.25">
      <c r="A494" s="51" t="s">
        <v>1120</v>
      </c>
      <c r="B494" s="14" t="s">
        <v>1047</v>
      </c>
      <c r="C494" s="12"/>
      <c r="D494" s="3" t="s">
        <v>201</v>
      </c>
      <c r="E494" s="3" t="s">
        <v>11</v>
      </c>
      <c r="F494" s="28">
        <v>11.4</v>
      </c>
      <c r="G494" s="28">
        <v>9.6999999999999993</v>
      </c>
      <c r="H494" s="12"/>
      <c r="I494" s="29">
        <f t="shared" si="7"/>
        <v>0</v>
      </c>
      <c r="J494" s="33"/>
    </row>
    <row r="495" spans="1:10" ht="99.95" customHeight="1" x14ac:dyDescent="0.25">
      <c r="A495" s="51" t="s">
        <v>1120</v>
      </c>
      <c r="B495" s="14" t="s">
        <v>1049</v>
      </c>
      <c r="C495" s="12"/>
      <c r="D495" s="3" t="s">
        <v>215</v>
      </c>
      <c r="E495" s="3" t="s">
        <v>155</v>
      </c>
      <c r="F495" s="28">
        <v>8.6999999999999993</v>
      </c>
      <c r="G495" s="28">
        <v>7.4</v>
      </c>
      <c r="H495" s="12"/>
      <c r="I495" s="29">
        <f t="shared" si="7"/>
        <v>0</v>
      </c>
      <c r="J495" s="10"/>
    </row>
    <row r="496" spans="1:10" ht="99.95" customHeight="1" x14ac:dyDescent="0.25">
      <c r="A496" s="51" t="s">
        <v>1120</v>
      </c>
      <c r="B496" s="14" t="s">
        <v>1051</v>
      </c>
      <c r="C496" s="12"/>
      <c r="D496" s="3" t="s">
        <v>134</v>
      </c>
      <c r="E496" s="3" t="s">
        <v>1042</v>
      </c>
      <c r="F496" s="28">
        <v>10.199999999999999</v>
      </c>
      <c r="G496" s="28">
        <v>8.6999999999999993</v>
      </c>
      <c r="H496" s="12"/>
      <c r="I496" s="29">
        <f t="shared" si="7"/>
        <v>0</v>
      </c>
      <c r="J496" s="10"/>
    </row>
    <row r="497" spans="1:10" ht="99.95" customHeight="1" x14ac:dyDescent="0.25">
      <c r="A497" s="51" t="s">
        <v>1120</v>
      </c>
      <c r="B497" s="14" t="s">
        <v>1053</v>
      </c>
      <c r="C497" s="12"/>
      <c r="D497" s="3" t="s">
        <v>570</v>
      </c>
      <c r="E497" s="3" t="s">
        <v>1038</v>
      </c>
      <c r="F497" s="31">
        <v>13.5</v>
      </c>
      <c r="G497" s="31">
        <v>11.6</v>
      </c>
      <c r="H497" s="12"/>
      <c r="I497" s="29">
        <f t="shared" si="7"/>
        <v>0</v>
      </c>
      <c r="J497" s="26" t="s">
        <v>1070</v>
      </c>
    </row>
    <row r="498" spans="1:10" ht="99.95" customHeight="1" x14ac:dyDescent="0.25">
      <c r="A498" s="51" t="s">
        <v>1120</v>
      </c>
      <c r="B498" s="14" t="s">
        <v>1054</v>
      </c>
      <c r="C498" s="12"/>
      <c r="D498" s="3" t="s">
        <v>213</v>
      </c>
      <c r="E498" s="3" t="s">
        <v>809</v>
      </c>
      <c r="F498" s="28">
        <v>9.3000000000000007</v>
      </c>
      <c r="G498" s="28">
        <v>7.9</v>
      </c>
      <c r="H498" s="12"/>
      <c r="I498" s="29">
        <f t="shared" si="7"/>
        <v>0</v>
      </c>
      <c r="J498" s="33"/>
    </row>
    <row r="499" spans="1:10" ht="99.95" customHeight="1" x14ac:dyDescent="0.25">
      <c r="A499" s="51" t="s">
        <v>1120</v>
      </c>
      <c r="B499" s="14" t="s">
        <v>1056</v>
      </c>
      <c r="C499" s="12"/>
      <c r="D499" s="3" t="s">
        <v>795</v>
      </c>
      <c r="E499" s="3" t="s">
        <v>1043</v>
      </c>
      <c r="F499" s="31">
        <v>7.3</v>
      </c>
      <c r="G499" s="31">
        <v>6.3</v>
      </c>
      <c r="H499" s="12"/>
      <c r="I499" s="29">
        <f t="shared" si="7"/>
        <v>0</v>
      </c>
      <c r="J499" s="26" t="s">
        <v>1070</v>
      </c>
    </row>
    <row r="500" spans="1:10" ht="99.95" customHeight="1" x14ac:dyDescent="0.25">
      <c r="A500" s="51" t="s">
        <v>1120</v>
      </c>
      <c r="B500" s="14" t="s">
        <v>1057</v>
      </c>
      <c r="C500" s="12"/>
      <c r="D500" s="3" t="s">
        <v>213</v>
      </c>
      <c r="E500" s="3" t="s">
        <v>1044</v>
      </c>
      <c r="F500" s="31">
        <v>8.1</v>
      </c>
      <c r="G500" s="31">
        <v>7</v>
      </c>
      <c r="H500" s="12"/>
      <c r="I500" s="29">
        <f t="shared" si="7"/>
        <v>0</v>
      </c>
      <c r="J500" s="26" t="s">
        <v>1070</v>
      </c>
    </row>
    <row r="501" spans="1:10" ht="99.95" customHeight="1" x14ac:dyDescent="0.25">
      <c r="A501" s="51" t="s">
        <v>1120</v>
      </c>
      <c r="B501" s="14" t="s">
        <v>1058</v>
      </c>
      <c r="C501" s="12"/>
      <c r="D501" s="3" t="s">
        <v>7</v>
      </c>
      <c r="E501" s="3" t="s">
        <v>467</v>
      </c>
      <c r="F501" s="28">
        <v>9.9</v>
      </c>
      <c r="G501" s="28">
        <v>8.4</v>
      </c>
      <c r="H501" s="12"/>
      <c r="I501" s="29">
        <f t="shared" si="7"/>
        <v>0</v>
      </c>
      <c r="J501" s="33"/>
    </row>
    <row r="502" spans="1:10" ht="99.95" customHeight="1" x14ac:dyDescent="0.25">
      <c r="A502" s="51" t="s">
        <v>1120</v>
      </c>
      <c r="B502" s="14" t="s">
        <v>1060</v>
      </c>
      <c r="C502" s="12"/>
      <c r="D502" s="3" t="s">
        <v>1037</v>
      </c>
      <c r="E502" s="3" t="s">
        <v>833</v>
      </c>
      <c r="F502" s="28">
        <v>7.2</v>
      </c>
      <c r="G502" s="28">
        <v>6.1</v>
      </c>
      <c r="H502" s="12"/>
      <c r="I502" s="29">
        <f t="shared" si="7"/>
        <v>0</v>
      </c>
      <c r="J502" s="10"/>
    </row>
    <row r="503" spans="1:10" ht="99.95" customHeight="1" x14ac:dyDescent="0.25">
      <c r="A503" s="51" t="s">
        <v>1120</v>
      </c>
      <c r="B503" s="14" t="s">
        <v>1062</v>
      </c>
      <c r="C503" s="12"/>
      <c r="D503" s="3" t="s">
        <v>250</v>
      </c>
      <c r="E503" s="2" t="s">
        <v>398</v>
      </c>
      <c r="F503" s="28">
        <v>11.7</v>
      </c>
      <c r="G503" s="28">
        <v>9.9</v>
      </c>
      <c r="H503" s="12"/>
      <c r="I503" s="29">
        <f>IF(H503&gt;99,G503*H503,H503*F503)</f>
        <v>0</v>
      </c>
      <c r="J503" s="10"/>
    </row>
    <row r="504" spans="1:10" ht="99.95" customHeight="1" x14ac:dyDescent="0.25">
      <c r="A504" s="52" t="s">
        <v>1121</v>
      </c>
      <c r="B504" s="15" t="s">
        <v>586</v>
      </c>
      <c r="C504" s="8"/>
      <c r="D504" s="6" t="s">
        <v>458</v>
      </c>
      <c r="E504" s="7" t="s">
        <v>576</v>
      </c>
      <c r="F504" s="35">
        <v>10.8</v>
      </c>
      <c r="G504" s="35">
        <v>9.1999999999999993</v>
      </c>
      <c r="H504" s="30"/>
      <c r="I504" s="29">
        <f t="shared" ref="I504:I567" si="8">IF(H504&gt;99,G504*H504,H504*F504)</f>
        <v>0</v>
      </c>
      <c r="J504" s="10"/>
    </row>
    <row r="505" spans="1:10" ht="99.95" customHeight="1" x14ac:dyDescent="0.25">
      <c r="A505" s="52" t="s">
        <v>1121</v>
      </c>
      <c r="B505" s="15" t="s">
        <v>587</v>
      </c>
      <c r="C505" s="8"/>
      <c r="D505" s="6" t="s">
        <v>458</v>
      </c>
      <c r="E505" s="7" t="s">
        <v>576</v>
      </c>
      <c r="F505" s="35">
        <v>10.8</v>
      </c>
      <c r="G505" s="35">
        <v>9.1999999999999993</v>
      </c>
      <c r="H505" s="30"/>
      <c r="I505" s="29">
        <f t="shared" si="8"/>
        <v>0</v>
      </c>
      <c r="J505" s="10"/>
    </row>
    <row r="506" spans="1:10" ht="99.95" customHeight="1" x14ac:dyDescent="0.25">
      <c r="A506" s="52" t="s">
        <v>1121</v>
      </c>
      <c r="B506" s="4" t="s">
        <v>1016</v>
      </c>
      <c r="C506" s="23"/>
      <c r="D506" s="10" t="s">
        <v>250</v>
      </c>
      <c r="E506" s="11" t="s">
        <v>760</v>
      </c>
      <c r="F506" s="36">
        <v>10.299999999999999</v>
      </c>
      <c r="G506" s="36">
        <v>8.7999999999999989</v>
      </c>
      <c r="H506" s="23"/>
      <c r="I506" s="29">
        <f t="shared" si="8"/>
        <v>0</v>
      </c>
      <c r="J506" s="33" t="s">
        <v>1070</v>
      </c>
    </row>
    <row r="507" spans="1:10" ht="99.95" customHeight="1" x14ac:dyDescent="0.25">
      <c r="A507" s="52" t="s">
        <v>1121</v>
      </c>
      <c r="B507" s="9" t="s">
        <v>589</v>
      </c>
      <c r="C507" s="34"/>
      <c r="D507" s="11" t="s">
        <v>376</v>
      </c>
      <c r="E507" s="11" t="s">
        <v>584</v>
      </c>
      <c r="F507" s="35">
        <v>13.5</v>
      </c>
      <c r="G507" s="35">
        <v>11.5</v>
      </c>
      <c r="H507" s="30"/>
      <c r="I507" s="29">
        <f t="shared" si="8"/>
        <v>0</v>
      </c>
      <c r="J507" s="10"/>
    </row>
    <row r="508" spans="1:10" ht="99.95" customHeight="1" x14ac:dyDescent="0.25">
      <c r="A508" s="52" t="s">
        <v>1121</v>
      </c>
      <c r="B508" s="9" t="s">
        <v>591</v>
      </c>
      <c r="C508" s="34"/>
      <c r="D508" s="11" t="s">
        <v>376</v>
      </c>
      <c r="E508" s="11" t="s">
        <v>584</v>
      </c>
      <c r="F508" s="35">
        <v>12.6</v>
      </c>
      <c r="G508" s="35">
        <v>10.7</v>
      </c>
      <c r="H508" s="30"/>
      <c r="I508" s="29">
        <f t="shared" si="8"/>
        <v>0</v>
      </c>
      <c r="J508" s="10"/>
    </row>
    <row r="509" spans="1:10" ht="99.95" customHeight="1" x14ac:dyDescent="0.25">
      <c r="A509" s="52" t="s">
        <v>1121</v>
      </c>
      <c r="B509" s="9" t="s">
        <v>593</v>
      </c>
      <c r="C509" s="34"/>
      <c r="D509" s="11" t="s">
        <v>376</v>
      </c>
      <c r="E509" s="11" t="s">
        <v>582</v>
      </c>
      <c r="F509" s="35">
        <v>16.5</v>
      </c>
      <c r="G509" s="35">
        <v>14</v>
      </c>
      <c r="H509" s="30"/>
      <c r="I509" s="29">
        <f t="shared" si="8"/>
        <v>0</v>
      </c>
      <c r="J509" s="10"/>
    </row>
    <row r="510" spans="1:10" ht="99.95" customHeight="1" x14ac:dyDescent="0.25">
      <c r="A510" s="52" t="s">
        <v>1121</v>
      </c>
      <c r="B510" s="9" t="s">
        <v>595</v>
      </c>
      <c r="C510" s="34"/>
      <c r="D510" s="11" t="s">
        <v>376</v>
      </c>
      <c r="E510" s="11" t="s">
        <v>584</v>
      </c>
      <c r="F510" s="35">
        <v>5.0999999999999996</v>
      </c>
      <c r="G510" s="35">
        <v>4.3</v>
      </c>
      <c r="H510" s="30"/>
      <c r="I510" s="29">
        <f t="shared" si="8"/>
        <v>0</v>
      </c>
      <c r="J510" s="10"/>
    </row>
    <row r="511" spans="1:10" ht="99.95" customHeight="1" x14ac:dyDescent="0.25">
      <c r="A511" s="52" t="s">
        <v>1121</v>
      </c>
      <c r="B511" s="9" t="s">
        <v>597</v>
      </c>
      <c r="C511" s="34"/>
      <c r="D511" s="11" t="s">
        <v>376</v>
      </c>
      <c r="E511" s="11" t="s">
        <v>584</v>
      </c>
      <c r="F511" s="35">
        <v>11.1</v>
      </c>
      <c r="G511" s="35">
        <v>9.4</v>
      </c>
      <c r="H511" s="30"/>
      <c r="I511" s="29">
        <f t="shared" si="8"/>
        <v>0</v>
      </c>
      <c r="J511" s="33"/>
    </row>
    <row r="512" spans="1:10" ht="99.95" customHeight="1" x14ac:dyDescent="0.25">
      <c r="A512" s="52" t="s">
        <v>1121</v>
      </c>
      <c r="B512" s="9" t="s">
        <v>598</v>
      </c>
      <c r="C512" s="34"/>
      <c r="D512" s="11" t="s">
        <v>376</v>
      </c>
      <c r="E512" s="11" t="s">
        <v>584</v>
      </c>
      <c r="F512" s="35">
        <v>15</v>
      </c>
      <c r="G512" s="35">
        <v>12.8</v>
      </c>
      <c r="H512" s="30"/>
      <c r="I512" s="29">
        <f t="shared" si="8"/>
        <v>0</v>
      </c>
      <c r="J512" s="10"/>
    </row>
    <row r="513" spans="1:10" ht="99.95" customHeight="1" x14ac:dyDescent="0.25">
      <c r="A513" s="52" t="s">
        <v>1121</v>
      </c>
      <c r="B513" s="9" t="s">
        <v>599</v>
      </c>
      <c r="C513" s="34"/>
      <c r="D513" s="11" t="s">
        <v>376</v>
      </c>
      <c r="E513" s="11" t="s">
        <v>760</v>
      </c>
      <c r="F513" s="35">
        <v>10.8</v>
      </c>
      <c r="G513" s="35">
        <v>9.1999999999999993</v>
      </c>
      <c r="H513" s="30"/>
      <c r="I513" s="29">
        <f t="shared" si="8"/>
        <v>0</v>
      </c>
      <c r="J513" s="10"/>
    </row>
    <row r="514" spans="1:10" ht="99.95" customHeight="1" x14ac:dyDescent="0.25">
      <c r="A514" s="52" t="s">
        <v>1121</v>
      </c>
      <c r="B514" s="9" t="s">
        <v>601</v>
      </c>
      <c r="C514" s="34"/>
      <c r="D514" s="11" t="s">
        <v>376</v>
      </c>
      <c r="E514" s="11" t="s">
        <v>584</v>
      </c>
      <c r="F514" s="36">
        <v>11.2</v>
      </c>
      <c r="G514" s="36">
        <v>9.5</v>
      </c>
      <c r="H514" s="30"/>
      <c r="I514" s="29">
        <f t="shared" si="8"/>
        <v>0</v>
      </c>
      <c r="J514" s="33" t="s">
        <v>1070</v>
      </c>
    </row>
    <row r="515" spans="1:10" ht="99.95" customHeight="1" x14ac:dyDescent="0.25">
      <c r="A515" s="52" t="s">
        <v>1121</v>
      </c>
      <c r="B515" s="9" t="s">
        <v>602</v>
      </c>
      <c r="C515" s="34"/>
      <c r="D515" s="11" t="s">
        <v>376</v>
      </c>
      <c r="E515" s="11" t="s">
        <v>584</v>
      </c>
      <c r="F515" s="35">
        <v>11.4</v>
      </c>
      <c r="G515" s="35">
        <v>9.6999999999999993</v>
      </c>
      <c r="H515" s="30"/>
      <c r="I515" s="29">
        <f t="shared" si="8"/>
        <v>0</v>
      </c>
      <c r="J515" s="10"/>
    </row>
    <row r="516" spans="1:10" ht="99.95" customHeight="1" x14ac:dyDescent="0.25">
      <c r="A516" s="52" t="s">
        <v>1121</v>
      </c>
      <c r="B516" s="9" t="s">
        <v>603</v>
      </c>
      <c r="C516" s="34"/>
      <c r="D516" s="11" t="s">
        <v>376</v>
      </c>
      <c r="E516" s="11" t="s">
        <v>583</v>
      </c>
      <c r="F516" s="35">
        <v>15.9</v>
      </c>
      <c r="G516" s="35">
        <v>13.5</v>
      </c>
      <c r="H516" s="30"/>
      <c r="I516" s="29">
        <f t="shared" si="8"/>
        <v>0</v>
      </c>
      <c r="J516" s="33"/>
    </row>
    <row r="517" spans="1:10" ht="99.95" customHeight="1" x14ac:dyDescent="0.25">
      <c r="A517" s="52" t="s">
        <v>1121</v>
      </c>
      <c r="B517" s="9" t="s">
        <v>604</v>
      </c>
      <c r="C517" s="34"/>
      <c r="D517" s="11" t="s">
        <v>376</v>
      </c>
      <c r="E517" s="11" t="s">
        <v>584</v>
      </c>
      <c r="F517" s="35">
        <v>18</v>
      </c>
      <c r="G517" s="35">
        <v>15.3</v>
      </c>
      <c r="H517" s="30"/>
      <c r="I517" s="29">
        <f t="shared" si="8"/>
        <v>0</v>
      </c>
      <c r="J517" s="10"/>
    </row>
    <row r="518" spans="1:10" ht="99.95" customHeight="1" x14ac:dyDescent="0.25">
      <c r="A518" s="52" t="s">
        <v>1121</v>
      </c>
      <c r="B518" s="9" t="s">
        <v>605</v>
      </c>
      <c r="C518" s="34"/>
      <c r="D518" s="11" t="s">
        <v>376</v>
      </c>
      <c r="E518" s="11" t="s">
        <v>584</v>
      </c>
      <c r="F518" s="35">
        <v>12</v>
      </c>
      <c r="G518" s="35">
        <v>10.199999999999999</v>
      </c>
      <c r="H518" s="30"/>
      <c r="I518" s="29">
        <f t="shared" si="8"/>
        <v>0</v>
      </c>
      <c r="J518" s="33"/>
    </row>
    <row r="519" spans="1:10" ht="99.95" customHeight="1" x14ac:dyDescent="0.25">
      <c r="A519" s="52" t="s">
        <v>1121</v>
      </c>
      <c r="B519" s="9" t="s">
        <v>607</v>
      </c>
      <c r="C519" s="34"/>
      <c r="D519" s="11" t="s">
        <v>376</v>
      </c>
      <c r="E519" s="11" t="s">
        <v>584</v>
      </c>
      <c r="F519" s="35">
        <v>9.3000000000000007</v>
      </c>
      <c r="G519" s="35">
        <v>7.9</v>
      </c>
      <c r="H519" s="30"/>
      <c r="I519" s="29">
        <f t="shared" si="8"/>
        <v>0</v>
      </c>
      <c r="J519" s="10"/>
    </row>
    <row r="520" spans="1:10" ht="99.95" customHeight="1" x14ac:dyDescent="0.25">
      <c r="A520" s="52" t="s">
        <v>1121</v>
      </c>
      <c r="B520" s="9" t="s">
        <v>608</v>
      </c>
      <c r="C520" s="34"/>
      <c r="D520" s="11" t="s">
        <v>376</v>
      </c>
      <c r="E520" s="11" t="s">
        <v>584</v>
      </c>
      <c r="F520" s="36">
        <v>6.8999999999999995</v>
      </c>
      <c r="G520" s="36">
        <v>5.8</v>
      </c>
      <c r="H520" s="30"/>
      <c r="I520" s="29">
        <f t="shared" si="8"/>
        <v>0</v>
      </c>
      <c r="J520" s="33" t="s">
        <v>1070</v>
      </c>
    </row>
    <row r="521" spans="1:10" ht="99.95" customHeight="1" x14ac:dyDescent="0.25">
      <c r="A521" s="52" t="s">
        <v>1121</v>
      </c>
      <c r="B521" s="9" t="s">
        <v>609</v>
      </c>
      <c r="C521" s="34"/>
      <c r="D521" s="11" t="s">
        <v>376</v>
      </c>
      <c r="E521" s="11" t="s">
        <v>760</v>
      </c>
      <c r="F521" s="35">
        <v>12.6</v>
      </c>
      <c r="G521" s="35">
        <v>10.7</v>
      </c>
      <c r="H521" s="30"/>
      <c r="I521" s="29">
        <f t="shared" si="8"/>
        <v>0</v>
      </c>
      <c r="J521" s="33"/>
    </row>
    <row r="522" spans="1:10" ht="99.95" customHeight="1" x14ac:dyDescent="0.25">
      <c r="A522" s="52" t="s">
        <v>1121</v>
      </c>
      <c r="B522" s="9" t="s">
        <v>611</v>
      </c>
      <c r="C522" s="34"/>
      <c r="D522" s="11" t="s">
        <v>376</v>
      </c>
      <c r="E522" s="11" t="s">
        <v>760</v>
      </c>
      <c r="F522" s="35">
        <v>10.8</v>
      </c>
      <c r="G522" s="35">
        <v>9.1999999999999993</v>
      </c>
      <c r="H522" s="30"/>
      <c r="I522" s="29">
        <f t="shared" si="8"/>
        <v>0</v>
      </c>
      <c r="J522" s="33"/>
    </row>
    <row r="523" spans="1:10" ht="99.95" customHeight="1" x14ac:dyDescent="0.25">
      <c r="A523" s="52" t="s">
        <v>1121</v>
      </c>
      <c r="B523" s="9" t="s">
        <v>612</v>
      </c>
      <c r="C523" s="34"/>
      <c r="D523" s="11" t="s">
        <v>376</v>
      </c>
      <c r="E523" s="11" t="s">
        <v>760</v>
      </c>
      <c r="F523" s="35">
        <v>9</v>
      </c>
      <c r="G523" s="35">
        <v>7.7</v>
      </c>
      <c r="H523" s="30"/>
      <c r="I523" s="29">
        <f t="shared" si="8"/>
        <v>0</v>
      </c>
      <c r="J523" s="10"/>
    </row>
    <row r="524" spans="1:10" ht="99.95" customHeight="1" x14ac:dyDescent="0.25">
      <c r="A524" s="52" t="s">
        <v>1121</v>
      </c>
      <c r="B524" s="9" t="s">
        <v>613</v>
      </c>
      <c r="C524" s="34"/>
      <c r="D524" s="11" t="s">
        <v>376</v>
      </c>
      <c r="E524" s="11" t="s">
        <v>760</v>
      </c>
      <c r="F524" s="36">
        <v>11.2</v>
      </c>
      <c r="G524" s="36">
        <v>9.5</v>
      </c>
      <c r="H524" s="30"/>
      <c r="I524" s="29">
        <f t="shared" si="8"/>
        <v>0</v>
      </c>
      <c r="J524" s="33" t="s">
        <v>1070</v>
      </c>
    </row>
    <row r="525" spans="1:10" ht="99.95" customHeight="1" x14ac:dyDescent="0.25">
      <c r="A525" s="52" t="s">
        <v>1121</v>
      </c>
      <c r="B525" s="9" t="s">
        <v>616</v>
      </c>
      <c r="C525" s="34"/>
      <c r="D525" s="11" t="s">
        <v>376</v>
      </c>
      <c r="E525" s="11" t="s">
        <v>760</v>
      </c>
      <c r="F525" s="35">
        <v>14.7</v>
      </c>
      <c r="G525" s="35">
        <v>12.5</v>
      </c>
      <c r="H525" s="30"/>
      <c r="I525" s="29">
        <f t="shared" si="8"/>
        <v>0</v>
      </c>
      <c r="J525" s="10"/>
    </row>
    <row r="526" spans="1:10" ht="99.95" customHeight="1" x14ac:dyDescent="0.25">
      <c r="A526" s="52" t="s">
        <v>1121</v>
      </c>
      <c r="B526" s="9" t="s">
        <v>617</v>
      </c>
      <c r="C526" s="34"/>
      <c r="D526" s="11" t="s">
        <v>376</v>
      </c>
      <c r="E526" s="11" t="s">
        <v>584</v>
      </c>
      <c r="F526" s="35">
        <v>7.8</v>
      </c>
      <c r="G526" s="35">
        <v>6.6</v>
      </c>
      <c r="H526" s="30"/>
      <c r="I526" s="29">
        <f t="shared" si="8"/>
        <v>0</v>
      </c>
      <c r="J526" s="10"/>
    </row>
    <row r="527" spans="1:10" ht="99.95" customHeight="1" x14ac:dyDescent="0.25">
      <c r="A527" s="52" t="s">
        <v>1121</v>
      </c>
      <c r="B527" s="9" t="s">
        <v>618</v>
      </c>
      <c r="C527" s="34"/>
      <c r="D527" s="11" t="s">
        <v>376</v>
      </c>
      <c r="E527" s="11" t="s">
        <v>584</v>
      </c>
      <c r="F527" s="36">
        <v>5.5</v>
      </c>
      <c r="G527" s="36">
        <v>4.5999999999999996</v>
      </c>
      <c r="H527" s="30"/>
      <c r="I527" s="29">
        <f t="shared" si="8"/>
        <v>0</v>
      </c>
      <c r="J527" s="33" t="s">
        <v>1070</v>
      </c>
    </row>
    <row r="528" spans="1:10" ht="99.95" customHeight="1" x14ac:dyDescent="0.25">
      <c r="A528" s="52" t="s">
        <v>1121</v>
      </c>
      <c r="B528" s="9" t="s">
        <v>619</v>
      </c>
      <c r="C528" s="34"/>
      <c r="D528" s="11" t="s">
        <v>376</v>
      </c>
      <c r="E528" s="11" t="s">
        <v>584</v>
      </c>
      <c r="F528" s="35">
        <v>8.6999999999999993</v>
      </c>
      <c r="G528" s="35">
        <v>7.4</v>
      </c>
      <c r="H528" s="30"/>
      <c r="I528" s="29">
        <f t="shared" si="8"/>
        <v>0</v>
      </c>
      <c r="J528" s="10"/>
    </row>
    <row r="529" spans="1:10" ht="99.95" customHeight="1" x14ac:dyDescent="0.25">
      <c r="A529" s="52" t="s">
        <v>1121</v>
      </c>
      <c r="B529" s="9" t="s">
        <v>622</v>
      </c>
      <c r="C529" s="34"/>
      <c r="D529" s="11" t="s">
        <v>376</v>
      </c>
      <c r="E529" s="11" t="s">
        <v>584</v>
      </c>
      <c r="F529" s="36">
        <v>6.8999999999999995</v>
      </c>
      <c r="G529" s="36">
        <v>5.8</v>
      </c>
      <c r="H529" s="30"/>
      <c r="I529" s="29">
        <f t="shared" si="8"/>
        <v>0</v>
      </c>
      <c r="J529" s="33" t="s">
        <v>1070</v>
      </c>
    </row>
    <row r="530" spans="1:10" ht="99.95" customHeight="1" x14ac:dyDescent="0.25">
      <c r="A530" s="52" t="s">
        <v>1121</v>
      </c>
      <c r="B530" s="9" t="s">
        <v>624</v>
      </c>
      <c r="C530" s="34"/>
      <c r="D530" s="11" t="s">
        <v>376</v>
      </c>
      <c r="E530" s="11" t="s">
        <v>584</v>
      </c>
      <c r="F530" s="35">
        <v>13.5</v>
      </c>
      <c r="G530" s="35">
        <v>11.5</v>
      </c>
      <c r="H530" s="30"/>
      <c r="I530" s="29">
        <f t="shared" si="8"/>
        <v>0</v>
      </c>
      <c r="J530" s="10"/>
    </row>
    <row r="531" spans="1:10" ht="99.95" customHeight="1" x14ac:dyDescent="0.25">
      <c r="A531" s="52" t="s">
        <v>1121</v>
      </c>
      <c r="B531" s="9" t="s">
        <v>626</v>
      </c>
      <c r="C531" s="34"/>
      <c r="D531" s="11" t="s">
        <v>376</v>
      </c>
      <c r="E531" s="11" t="s">
        <v>584</v>
      </c>
      <c r="F531" s="36">
        <v>11.2</v>
      </c>
      <c r="G531" s="36">
        <v>9.5</v>
      </c>
      <c r="H531" s="30"/>
      <c r="I531" s="29">
        <f t="shared" si="8"/>
        <v>0</v>
      </c>
      <c r="J531" s="33" t="s">
        <v>1070</v>
      </c>
    </row>
    <row r="532" spans="1:10" ht="99.95" customHeight="1" x14ac:dyDescent="0.25">
      <c r="A532" s="52" t="s">
        <v>1121</v>
      </c>
      <c r="B532" s="9" t="s">
        <v>627</v>
      </c>
      <c r="C532" s="34"/>
      <c r="D532" s="11" t="s">
        <v>376</v>
      </c>
      <c r="E532" s="11" t="s">
        <v>583</v>
      </c>
      <c r="F532" s="36">
        <v>13.2</v>
      </c>
      <c r="G532" s="36">
        <v>11.2</v>
      </c>
      <c r="H532" s="30"/>
      <c r="I532" s="29">
        <f t="shared" si="8"/>
        <v>0</v>
      </c>
      <c r="J532" s="33" t="s">
        <v>1070</v>
      </c>
    </row>
    <row r="533" spans="1:10" ht="99.95" customHeight="1" x14ac:dyDescent="0.25">
      <c r="A533" s="52" t="s">
        <v>1121</v>
      </c>
      <c r="B533" s="9" t="s">
        <v>628</v>
      </c>
      <c r="C533" s="34"/>
      <c r="D533" s="11" t="s">
        <v>376</v>
      </c>
      <c r="E533" s="11" t="s">
        <v>583</v>
      </c>
      <c r="F533" s="35">
        <v>13.8</v>
      </c>
      <c r="G533" s="35">
        <v>11.7</v>
      </c>
      <c r="H533" s="30"/>
      <c r="I533" s="29">
        <f t="shared" si="8"/>
        <v>0</v>
      </c>
      <c r="J533" s="10"/>
    </row>
    <row r="534" spans="1:10" ht="99.95" customHeight="1" x14ac:dyDescent="0.25">
      <c r="A534" s="52" t="s">
        <v>1121</v>
      </c>
      <c r="B534" s="9" t="s">
        <v>630</v>
      </c>
      <c r="C534" s="34"/>
      <c r="D534" s="11" t="s">
        <v>376</v>
      </c>
      <c r="E534" s="11" t="s">
        <v>584</v>
      </c>
      <c r="F534" s="35">
        <v>10.8</v>
      </c>
      <c r="G534" s="35">
        <v>9.1999999999999993</v>
      </c>
      <c r="H534" s="30"/>
      <c r="I534" s="29">
        <f t="shared" si="8"/>
        <v>0</v>
      </c>
      <c r="J534" s="10"/>
    </row>
    <row r="535" spans="1:10" ht="99.95" customHeight="1" x14ac:dyDescent="0.25">
      <c r="A535" s="52" t="s">
        <v>1121</v>
      </c>
      <c r="B535" s="9" t="s">
        <v>633</v>
      </c>
      <c r="C535" s="34"/>
      <c r="D535" s="11" t="s">
        <v>376</v>
      </c>
      <c r="E535" s="11" t="s">
        <v>584</v>
      </c>
      <c r="F535" s="35">
        <v>10.5</v>
      </c>
      <c r="G535" s="35">
        <v>8.9</v>
      </c>
      <c r="H535" s="30"/>
      <c r="I535" s="29">
        <f t="shared" si="8"/>
        <v>0</v>
      </c>
      <c r="J535" s="10"/>
    </row>
    <row r="536" spans="1:10" ht="99.95" customHeight="1" x14ac:dyDescent="0.25">
      <c r="A536" s="52" t="s">
        <v>1121</v>
      </c>
      <c r="B536" s="9" t="s">
        <v>634</v>
      </c>
      <c r="C536" s="34"/>
      <c r="D536" s="11" t="s">
        <v>376</v>
      </c>
      <c r="E536" s="11" t="s">
        <v>584</v>
      </c>
      <c r="F536" s="35">
        <v>14.4</v>
      </c>
      <c r="G536" s="35">
        <v>12.2</v>
      </c>
      <c r="H536" s="30"/>
      <c r="I536" s="29">
        <f t="shared" si="8"/>
        <v>0</v>
      </c>
      <c r="J536" s="10"/>
    </row>
    <row r="537" spans="1:10" ht="99.95" customHeight="1" x14ac:dyDescent="0.25">
      <c r="A537" s="52" t="s">
        <v>1121</v>
      </c>
      <c r="B537" s="9" t="s">
        <v>635</v>
      </c>
      <c r="C537" s="34"/>
      <c r="D537" s="11" t="s">
        <v>376</v>
      </c>
      <c r="E537" s="11" t="s">
        <v>584</v>
      </c>
      <c r="F537" s="35">
        <v>12</v>
      </c>
      <c r="G537" s="35">
        <v>10.199999999999999</v>
      </c>
      <c r="H537" s="30"/>
      <c r="I537" s="29">
        <f t="shared" si="8"/>
        <v>0</v>
      </c>
      <c r="J537" s="10"/>
    </row>
    <row r="538" spans="1:10" ht="99.95" customHeight="1" x14ac:dyDescent="0.25">
      <c r="A538" s="52" t="s">
        <v>1121</v>
      </c>
      <c r="B538" s="9" t="s">
        <v>636</v>
      </c>
      <c r="C538" s="34"/>
      <c r="D538" s="11" t="s">
        <v>376</v>
      </c>
      <c r="E538" s="11" t="s">
        <v>760</v>
      </c>
      <c r="F538" s="35">
        <v>8.6999999999999993</v>
      </c>
      <c r="G538" s="35">
        <v>7.4</v>
      </c>
      <c r="H538" s="30"/>
      <c r="I538" s="29">
        <f t="shared" si="8"/>
        <v>0</v>
      </c>
      <c r="J538" s="10"/>
    </row>
    <row r="539" spans="1:10" ht="99.95" customHeight="1" x14ac:dyDescent="0.25">
      <c r="A539" s="52" t="s">
        <v>1121</v>
      </c>
      <c r="B539" s="9" t="s">
        <v>643</v>
      </c>
      <c r="C539" s="34"/>
      <c r="D539" s="11" t="s">
        <v>376</v>
      </c>
      <c r="E539" s="11" t="s">
        <v>584</v>
      </c>
      <c r="F539" s="35">
        <v>11.7</v>
      </c>
      <c r="G539" s="35">
        <v>9.9</v>
      </c>
      <c r="H539" s="30"/>
      <c r="I539" s="29">
        <f t="shared" si="8"/>
        <v>0</v>
      </c>
      <c r="J539" s="10"/>
    </row>
    <row r="540" spans="1:10" ht="99.95" customHeight="1" x14ac:dyDescent="0.25">
      <c r="A540" s="52" t="s">
        <v>1121</v>
      </c>
      <c r="B540" s="9" t="s">
        <v>645</v>
      </c>
      <c r="C540" s="34"/>
      <c r="D540" s="11" t="s">
        <v>376</v>
      </c>
      <c r="E540" s="11" t="s">
        <v>582</v>
      </c>
      <c r="F540" s="35">
        <v>16.2</v>
      </c>
      <c r="G540" s="35">
        <v>13.8</v>
      </c>
      <c r="H540" s="30"/>
      <c r="I540" s="29">
        <f t="shared" si="8"/>
        <v>0</v>
      </c>
      <c r="J540" s="10"/>
    </row>
    <row r="541" spans="1:10" ht="99.95" customHeight="1" x14ac:dyDescent="0.25">
      <c r="A541" s="52" t="s">
        <v>1121</v>
      </c>
      <c r="B541" s="9" t="s">
        <v>646</v>
      </c>
      <c r="C541" s="34"/>
      <c r="D541" s="11" t="s">
        <v>376</v>
      </c>
      <c r="E541" s="11" t="s">
        <v>582</v>
      </c>
      <c r="F541" s="35">
        <v>12.9</v>
      </c>
      <c r="G541" s="35">
        <v>11</v>
      </c>
      <c r="H541" s="30"/>
      <c r="I541" s="29">
        <f t="shared" si="8"/>
        <v>0</v>
      </c>
      <c r="J541" s="10"/>
    </row>
    <row r="542" spans="1:10" ht="99.95" customHeight="1" x14ac:dyDescent="0.25">
      <c r="A542" s="52" t="s">
        <v>1121</v>
      </c>
      <c r="B542" s="9" t="s">
        <v>647</v>
      </c>
      <c r="C542" s="34"/>
      <c r="D542" s="11" t="s">
        <v>376</v>
      </c>
      <c r="E542" s="11" t="s">
        <v>582</v>
      </c>
      <c r="F542" s="35">
        <v>14.4</v>
      </c>
      <c r="G542" s="35">
        <v>12.2</v>
      </c>
      <c r="H542" s="30"/>
      <c r="I542" s="29">
        <f t="shared" si="8"/>
        <v>0</v>
      </c>
      <c r="J542" s="10"/>
    </row>
    <row r="543" spans="1:10" ht="99.95" customHeight="1" x14ac:dyDescent="0.25">
      <c r="A543" s="52" t="s">
        <v>1121</v>
      </c>
      <c r="B543" s="4" t="s">
        <v>1018</v>
      </c>
      <c r="C543" s="23"/>
      <c r="D543" s="10" t="s">
        <v>250</v>
      </c>
      <c r="E543" s="11" t="s">
        <v>1032</v>
      </c>
      <c r="F543" s="35">
        <v>11.7</v>
      </c>
      <c r="G543" s="35">
        <v>9.9</v>
      </c>
      <c r="H543" s="23"/>
      <c r="I543" s="29">
        <f t="shared" si="8"/>
        <v>0</v>
      </c>
      <c r="J543" s="10"/>
    </row>
    <row r="544" spans="1:10" ht="99.95" customHeight="1" x14ac:dyDescent="0.25">
      <c r="A544" s="52" t="s">
        <v>1121</v>
      </c>
      <c r="B544" s="9" t="s">
        <v>650</v>
      </c>
      <c r="C544" s="34"/>
      <c r="D544" s="11" t="s">
        <v>376</v>
      </c>
      <c r="E544" s="11" t="s">
        <v>584</v>
      </c>
      <c r="F544" s="35">
        <v>13.5</v>
      </c>
      <c r="G544" s="35">
        <v>11.5</v>
      </c>
      <c r="H544" s="30"/>
      <c r="I544" s="29">
        <f t="shared" si="8"/>
        <v>0</v>
      </c>
      <c r="J544" s="10"/>
    </row>
    <row r="545" spans="1:10" ht="99.95" customHeight="1" x14ac:dyDescent="0.25">
      <c r="A545" s="52" t="s">
        <v>1121</v>
      </c>
      <c r="B545" s="25" t="s">
        <v>655</v>
      </c>
      <c r="C545" s="34"/>
      <c r="D545" s="10" t="s">
        <v>240</v>
      </c>
      <c r="E545" s="10" t="s">
        <v>760</v>
      </c>
      <c r="F545" s="35">
        <v>14.1</v>
      </c>
      <c r="G545" s="35">
        <v>12</v>
      </c>
      <c r="H545" s="30"/>
      <c r="I545" s="29">
        <f t="shared" si="8"/>
        <v>0</v>
      </c>
      <c r="J545" s="10"/>
    </row>
    <row r="546" spans="1:10" ht="99.95" customHeight="1" x14ac:dyDescent="0.25">
      <c r="A546" s="52" t="s">
        <v>1121</v>
      </c>
      <c r="B546" s="25" t="s">
        <v>659</v>
      </c>
      <c r="C546" s="34"/>
      <c r="D546" s="10" t="s">
        <v>213</v>
      </c>
      <c r="E546" s="10" t="s">
        <v>584</v>
      </c>
      <c r="F546" s="35">
        <v>9.6</v>
      </c>
      <c r="G546" s="35">
        <v>8.1999999999999993</v>
      </c>
      <c r="H546" s="30"/>
      <c r="I546" s="29">
        <f t="shared" si="8"/>
        <v>0</v>
      </c>
      <c r="J546" s="10"/>
    </row>
    <row r="547" spans="1:10" ht="99.95" customHeight="1" x14ac:dyDescent="0.25">
      <c r="A547" s="52" t="s">
        <v>1121</v>
      </c>
      <c r="B547" s="25" t="s">
        <v>938</v>
      </c>
      <c r="C547" s="34"/>
      <c r="D547" s="10" t="s">
        <v>943</v>
      </c>
      <c r="E547" s="10" t="s">
        <v>944</v>
      </c>
      <c r="F547" s="35">
        <v>11.7</v>
      </c>
      <c r="G547" s="35">
        <v>9.9</v>
      </c>
      <c r="H547" s="30"/>
      <c r="I547" s="29">
        <f t="shared" si="8"/>
        <v>0</v>
      </c>
      <c r="J547" s="33"/>
    </row>
    <row r="548" spans="1:10" ht="99.95" customHeight="1" x14ac:dyDescent="0.25">
      <c r="A548" s="52" t="s">
        <v>1121</v>
      </c>
      <c r="B548" s="25" t="s">
        <v>939</v>
      </c>
      <c r="C548" s="34"/>
      <c r="D548" s="10" t="s">
        <v>250</v>
      </c>
      <c r="E548" s="10" t="s">
        <v>944</v>
      </c>
      <c r="F548" s="35">
        <v>11.7</v>
      </c>
      <c r="G548" s="35">
        <v>9.9</v>
      </c>
      <c r="H548" s="30"/>
      <c r="I548" s="29">
        <f t="shared" si="8"/>
        <v>0</v>
      </c>
      <c r="J548" s="10"/>
    </row>
    <row r="549" spans="1:10" ht="99.95" customHeight="1" x14ac:dyDescent="0.25">
      <c r="A549" s="52" t="s">
        <v>1121</v>
      </c>
      <c r="B549" s="4" t="s">
        <v>1019</v>
      </c>
      <c r="C549" s="23"/>
      <c r="D549" s="10" t="s">
        <v>1028</v>
      </c>
      <c r="E549" s="11" t="s">
        <v>1033</v>
      </c>
      <c r="F549" s="35">
        <v>12.3</v>
      </c>
      <c r="G549" s="35">
        <v>10.5</v>
      </c>
      <c r="H549" s="23"/>
      <c r="I549" s="29">
        <f t="shared" si="8"/>
        <v>0</v>
      </c>
      <c r="J549" s="10"/>
    </row>
    <row r="550" spans="1:10" ht="99.95" customHeight="1" x14ac:dyDescent="0.25">
      <c r="A550" s="52" t="s">
        <v>1121</v>
      </c>
      <c r="B550" s="25" t="s">
        <v>941</v>
      </c>
      <c r="C550" s="34"/>
      <c r="D550" s="10" t="s">
        <v>18</v>
      </c>
      <c r="E550" s="10" t="s">
        <v>944</v>
      </c>
      <c r="F550" s="36">
        <v>9.6999999999999993</v>
      </c>
      <c r="G550" s="36">
        <v>8.2999999999999989</v>
      </c>
      <c r="H550" s="30"/>
      <c r="I550" s="29">
        <f t="shared" si="8"/>
        <v>0</v>
      </c>
      <c r="J550" s="33" t="s">
        <v>1070</v>
      </c>
    </row>
    <row r="551" spans="1:10" ht="99.95" customHeight="1" x14ac:dyDescent="0.25">
      <c r="A551" s="52" t="s">
        <v>1121</v>
      </c>
      <c r="B551" s="25" t="s">
        <v>942</v>
      </c>
      <c r="C551" s="34"/>
      <c r="D551" s="10" t="s">
        <v>18</v>
      </c>
      <c r="E551" s="10" t="s">
        <v>944</v>
      </c>
      <c r="F551" s="36">
        <v>11.2</v>
      </c>
      <c r="G551" s="36">
        <v>9.5</v>
      </c>
      <c r="H551" s="30"/>
      <c r="I551" s="29">
        <f t="shared" si="8"/>
        <v>0</v>
      </c>
      <c r="J551" s="33" t="s">
        <v>1070</v>
      </c>
    </row>
    <row r="552" spans="1:10" ht="99.95" customHeight="1" x14ac:dyDescent="0.25">
      <c r="A552" s="52" t="s">
        <v>1121</v>
      </c>
      <c r="B552" s="4" t="s">
        <v>1020</v>
      </c>
      <c r="C552" s="23"/>
      <c r="D552" s="10" t="s">
        <v>376</v>
      </c>
      <c r="E552" s="11" t="s">
        <v>584</v>
      </c>
      <c r="F552" s="35">
        <v>11.7</v>
      </c>
      <c r="G552" s="35">
        <v>9.9</v>
      </c>
      <c r="H552" s="23"/>
      <c r="I552" s="29">
        <f t="shared" si="8"/>
        <v>0</v>
      </c>
      <c r="J552" s="33"/>
    </row>
    <row r="553" spans="1:10" ht="99.95" customHeight="1" x14ac:dyDescent="0.25">
      <c r="A553" s="52" t="s">
        <v>1121</v>
      </c>
      <c r="B553" s="4" t="s">
        <v>1025</v>
      </c>
      <c r="C553" s="23"/>
      <c r="D553" s="10" t="s">
        <v>1029</v>
      </c>
      <c r="E553" s="11" t="s">
        <v>584</v>
      </c>
      <c r="F553" s="35">
        <v>8.6999999999999993</v>
      </c>
      <c r="G553" s="35">
        <v>7.4</v>
      </c>
      <c r="H553" s="23"/>
      <c r="I553" s="29">
        <f t="shared" si="8"/>
        <v>0</v>
      </c>
      <c r="J553" s="10"/>
    </row>
    <row r="554" spans="1:10" ht="99.95" customHeight="1" x14ac:dyDescent="0.25">
      <c r="A554" s="38" t="s">
        <v>1122</v>
      </c>
      <c r="B554" s="4" t="s">
        <v>1014</v>
      </c>
      <c r="C554" s="23"/>
      <c r="D554" s="10" t="s">
        <v>215</v>
      </c>
      <c r="E554" s="11" t="s">
        <v>1030</v>
      </c>
      <c r="F554" s="35">
        <v>12.6</v>
      </c>
      <c r="G554" s="35">
        <v>10.7</v>
      </c>
      <c r="H554" s="23"/>
      <c r="I554" s="29">
        <f t="shared" si="8"/>
        <v>0</v>
      </c>
      <c r="J554" s="10"/>
    </row>
    <row r="555" spans="1:10" ht="99.95" customHeight="1" x14ac:dyDescent="0.25">
      <c r="A555" s="38" t="s">
        <v>1122</v>
      </c>
      <c r="B555" s="4" t="s">
        <v>1015</v>
      </c>
      <c r="C555" s="23"/>
      <c r="D555" s="10" t="s">
        <v>250</v>
      </c>
      <c r="E555" s="11" t="s">
        <v>1031</v>
      </c>
      <c r="F555" s="35">
        <v>8.1</v>
      </c>
      <c r="G555" s="35">
        <v>6.9</v>
      </c>
      <c r="H555" s="23"/>
      <c r="I555" s="29">
        <f t="shared" si="8"/>
        <v>0</v>
      </c>
      <c r="J555" s="33"/>
    </row>
    <row r="556" spans="1:10" ht="99.95" customHeight="1" x14ac:dyDescent="0.25">
      <c r="A556" s="38" t="s">
        <v>1122</v>
      </c>
      <c r="B556" s="4" t="s">
        <v>1017</v>
      </c>
      <c r="C556" s="23"/>
      <c r="D556" s="10" t="s">
        <v>473</v>
      </c>
      <c r="E556" s="11" t="s">
        <v>760</v>
      </c>
      <c r="F556" s="35">
        <v>9.6</v>
      </c>
      <c r="G556" s="35">
        <v>8.1999999999999993</v>
      </c>
      <c r="H556" s="23"/>
      <c r="I556" s="29">
        <f t="shared" si="8"/>
        <v>0</v>
      </c>
      <c r="J556" s="33"/>
    </row>
    <row r="557" spans="1:10" ht="99.95" customHeight="1" x14ac:dyDescent="0.25">
      <c r="A557" s="38" t="s">
        <v>1122</v>
      </c>
      <c r="B557" s="9" t="s">
        <v>588</v>
      </c>
      <c r="C557" s="34"/>
      <c r="D557" s="11" t="s">
        <v>376</v>
      </c>
      <c r="E557" s="11" t="s">
        <v>760</v>
      </c>
      <c r="F557" s="35">
        <v>11.4</v>
      </c>
      <c r="G557" s="35">
        <v>9.6999999999999993</v>
      </c>
      <c r="H557" s="30"/>
      <c r="I557" s="29">
        <f t="shared" si="8"/>
        <v>0</v>
      </c>
      <c r="J557" s="10"/>
    </row>
    <row r="558" spans="1:10" ht="99.95" customHeight="1" x14ac:dyDescent="0.25">
      <c r="A558" s="38" t="s">
        <v>1122</v>
      </c>
      <c r="B558" s="9" t="s">
        <v>590</v>
      </c>
      <c r="C558" s="34"/>
      <c r="D558" s="11" t="s">
        <v>376</v>
      </c>
      <c r="E558" s="11" t="s">
        <v>584</v>
      </c>
      <c r="F558" s="35">
        <v>15</v>
      </c>
      <c r="G558" s="35">
        <v>12.8</v>
      </c>
      <c r="H558" s="30"/>
      <c r="I558" s="29">
        <f t="shared" si="8"/>
        <v>0</v>
      </c>
      <c r="J558" s="10"/>
    </row>
    <row r="559" spans="1:10" ht="99.95" customHeight="1" x14ac:dyDescent="0.25">
      <c r="A559" s="38" t="s">
        <v>1122</v>
      </c>
      <c r="B559" s="9" t="s">
        <v>592</v>
      </c>
      <c r="C559" s="34"/>
      <c r="D559" s="11" t="s">
        <v>376</v>
      </c>
      <c r="E559" s="11" t="s">
        <v>582</v>
      </c>
      <c r="F559" s="35">
        <v>9.6</v>
      </c>
      <c r="G559" s="35">
        <v>8.1999999999999993</v>
      </c>
      <c r="H559" s="23"/>
      <c r="I559" s="29">
        <f t="shared" si="8"/>
        <v>0</v>
      </c>
      <c r="J559" s="10"/>
    </row>
    <row r="560" spans="1:10" ht="99.95" customHeight="1" x14ac:dyDescent="0.25">
      <c r="A560" s="38" t="s">
        <v>1122</v>
      </c>
      <c r="B560" s="9" t="s">
        <v>594</v>
      </c>
      <c r="C560" s="34"/>
      <c r="D560" s="11" t="s">
        <v>376</v>
      </c>
      <c r="E560" s="11" t="s">
        <v>582</v>
      </c>
      <c r="F560" s="35">
        <v>10.5</v>
      </c>
      <c r="G560" s="35">
        <v>8.9</v>
      </c>
      <c r="H560" s="30"/>
      <c r="I560" s="29">
        <f t="shared" si="8"/>
        <v>0</v>
      </c>
      <c r="J560" s="10"/>
    </row>
    <row r="561" spans="1:10" ht="99.95" customHeight="1" x14ac:dyDescent="0.25">
      <c r="A561" s="38" t="s">
        <v>1122</v>
      </c>
      <c r="B561" s="9" t="s">
        <v>596</v>
      </c>
      <c r="C561" s="34"/>
      <c r="D561" s="11" t="s">
        <v>376</v>
      </c>
      <c r="E561" s="11" t="s">
        <v>584</v>
      </c>
      <c r="F561" s="35">
        <v>13.5</v>
      </c>
      <c r="G561" s="35">
        <v>11.5</v>
      </c>
      <c r="H561" s="30"/>
      <c r="I561" s="29">
        <f t="shared" si="8"/>
        <v>0</v>
      </c>
      <c r="J561" s="33"/>
    </row>
    <row r="562" spans="1:10" ht="99.95" customHeight="1" x14ac:dyDescent="0.25">
      <c r="A562" s="38" t="s">
        <v>1122</v>
      </c>
      <c r="B562" s="25" t="s">
        <v>600</v>
      </c>
      <c r="C562" s="34"/>
      <c r="D562" s="11" t="s">
        <v>376</v>
      </c>
      <c r="E562" s="11" t="s">
        <v>582</v>
      </c>
      <c r="F562" s="35">
        <v>16.5</v>
      </c>
      <c r="G562" s="35">
        <v>14</v>
      </c>
      <c r="H562" s="30"/>
      <c r="I562" s="29">
        <f t="shared" si="8"/>
        <v>0</v>
      </c>
      <c r="J562" s="10"/>
    </row>
    <row r="563" spans="1:10" ht="99.95" customHeight="1" x14ac:dyDescent="0.25">
      <c r="A563" s="38" t="s">
        <v>1122</v>
      </c>
      <c r="B563" s="9" t="s">
        <v>606</v>
      </c>
      <c r="C563" s="34"/>
      <c r="D563" s="11" t="s">
        <v>376</v>
      </c>
      <c r="E563" s="11" t="s">
        <v>584</v>
      </c>
      <c r="F563" s="35">
        <v>11.4</v>
      </c>
      <c r="G563" s="35">
        <v>9.6999999999999993</v>
      </c>
      <c r="H563" s="30"/>
      <c r="I563" s="29">
        <f t="shared" si="8"/>
        <v>0</v>
      </c>
      <c r="J563" s="33"/>
    </row>
    <row r="564" spans="1:10" ht="99.95" customHeight="1" x14ac:dyDescent="0.25">
      <c r="A564" s="38" t="s">
        <v>1122</v>
      </c>
      <c r="B564" s="9" t="s">
        <v>610</v>
      </c>
      <c r="C564" s="34"/>
      <c r="D564" s="11" t="s">
        <v>376</v>
      </c>
      <c r="E564" s="11" t="s">
        <v>760</v>
      </c>
      <c r="F564" s="35">
        <v>10.199999999999999</v>
      </c>
      <c r="G564" s="35">
        <v>8.6999999999999993</v>
      </c>
      <c r="H564" s="30"/>
      <c r="I564" s="29">
        <f t="shared" si="8"/>
        <v>0</v>
      </c>
      <c r="J564" s="10"/>
    </row>
    <row r="565" spans="1:10" ht="99.95" customHeight="1" x14ac:dyDescent="0.25">
      <c r="A565" s="38" t="s">
        <v>1122</v>
      </c>
      <c r="B565" s="9" t="s">
        <v>614</v>
      </c>
      <c r="C565" s="34"/>
      <c r="D565" s="11" t="s">
        <v>376</v>
      </c>
      <c r="E565" s="11" t="s">
        <v>760</v>
      </c>
      <c r="F565" s="35">
        <v>12.3</v>
      </c>
      <c r="G565" s="35">
        <v>10.5</v>
      </c>
      <c r="H565" s="30"/>
      <c r="I565" s="29">
        <f t="shared" si="8"/>
        <v>0</v>
      </c>
      <c r="J565" s="10"/>
    </row>
    <row r="566" spans="1:10" ht="99.95" customHeight="1" x14ac:dyDescent="0.25">
      <c r="A566" s="38" t="s">
        <v>1122</v>
      </c>
      <c r="B566" s="9" t="s">
        <v>615</v>
      </c>
      <c r="C566" s="34"/>
      <c r="D566" s="11" t="s">
        <v>376</v>
      </c>
      <c r="E566" s="11" t="s">
        <v>760</v>
      </c>
      <c r="F566" s="35">
        <v>10.5</v>
      </c>
      <c r="G566" s="35">
        <v>8.9</v>
      </c>
      <c r="H566" s="30"/>
      <c r="I566" s="29">
        <f t="shared" si="8"/>
        <v>0</v>
      </c>
      <c r="J566" s="10"/>
    </row>
    <row r="567" spans="1:10" ht="99.95" customHeight="1" x14ac:dyDescent="0.25">
      <c r="A567" s="38" t="s">
        <v>1122</v>
      </c>
      <c r="B567" s="9" t="s">
        <v>620</v>
      </c>
      <c r="C567" s="34"/>
      <c r="D567" s="11" t="s">
        <v>376</v>
      </c>
      <c r="E567" s="11" t="s">
        <v>584</v>
      </c>
      <c r="F567" s="35">
        <v>10.8</v>
      </c>
      <c r="G567" s="35">
        <v>9.1999999999999993</v>
      </c>
      <c r="H567" s="30"/>
      <c r="I567" s="29">
        <f t="shared" si="8"/>
        <v>0</v>
      </c>
      <c r="J567" s="33"/>
    </row>
    <row r="568" spans="1:10" ht="99.95" customHeight="1" x14ac:dyDescent="0.25">
      <c r="A568" s="38" t="s">
        <v>1122</v>
      </c>
      <c r="B568" s="9" t="s">
        <v>621</v>
      </c>
      <c r="C568" s="34"/>
      <c r="D568" s="11" t="s">
        <v>376</v>
      </c>
      <c r="E568" s="11" t="s">
        <v>584</v>
      </c>
      <c r="F568" s="35">
        <v>8.4</v>
      </c>
      <c r="G568" s="35">
        <v>7.1</v>
      </c>
      <c r="H568" s="30"/>
      <c r="I568" s="29">
        <f t="shared" ref="I568:I603" si="9">IF(H568&gt;99,G568*H568,H568*F568)</f>
        <v>0</v>
      </c>
      <c r="J568" s="10"/>
    </row>
    <row r="569" spans="1:10" ht="99.95" customHeight="1" x14ac:dyDescent="0.25">
      <c r="A569" s="38" t="s">
        <v>1122</v>
      </c>
      <c r="B569" s="9" t="s">
        <v>623</v>
      </c>
      <c r="C569" s="34"/>
      <c r="D569" s="11" t="s">
        <v>376</v>
      </c>
      <c r="E569" s="11" t="s">
        <v>584</v>
      </c>
      <c r="F569" s="35">
        <v>11.7</v>
      </c>
      <c r="G569" s="35">
        <v>9.9</v>
      </c>
      <c r="H569" s="30"/>
      <c r="I569" s="29">
        <f t="shared" si="9"/>
        <v>0</v>
      </c>
      <c r="J569" s="33"/>
    </row>
    <row r="570" spans="1:10" ht="99.95" customHeight="1" x14ac:dyDescent="0.25">
      <c r="A570" s="38" t="s">
        <v>1122</v>
      </c>
      <c r="B570" s="9" t="s">
        <v>625</v>
      </c>
      <c r="C570" s="34"/>
      <c r="D570" s="11" t="s">
        <v>376</v>
      </c>
      <c r="E570" s="10" t="s">
        <v>763</v>
      </c>
      <c r="F570" s="35">
        <v>8.6999999999999993</v>
      </c>
      <c r="G570" s="35">
        <v>7.4</v>
      </c>
      <c r="H570" s="30"/>
      <c r="I570" s="29">
        <f t="shared" si="9"/>
        <v>0</v>
      </c>
      <c r="J570" s="10"/>
    </row>
    <row r="571" spans="1:10" ht="99.95" customHeight="1" x14ac:dyDescent="0.25">
      <c r="A571" s="38" t="s">
        <v>1122</v>
      </c>
      <c r="B571" s="9" t="s">
        <v>629</v>
      </c>
      <c r="C571" s="34"/>
      <c r="D571" s="11" t="s">
        <v>376</v>
      </c>
      <c r="E571" s="11" t="s">
        <v>584</v>
      </c>
      <c r="F571" s="35">
        <v>14.1</v>
      </c>
      <c r="G571" s="35">
        <v>12</v>
      </c>
      <c r="H571" s="30"/>
      <c r="I571" s="29">
        <f t="shared" si="9"/>
        <v>0</v>
      </c>
      <c r="J571" s="10"/>
    </row>
    <row r="572" spans="1:10" ht="99.95" customHeight="1" x14ac:dyDescent="0.25">
      <c r="A572" s="38" t="s">
        <v>1122</v>
      </c>
      <c r="B572" s="9" t="s">
        <v>631</v>
      </c>
      <c r="C572" s="34"/>
      <c r="D572" s="11" t="s">
        <v>376</v>
      </c>
      <c r="E572" s="11" t="s">
        <v>583</v>
      </c>
      <c r="F572" s="35">
        <v>11.4</v>
      </c>
      <c r="G572" s="35">
        <v>9.6999999999999993</v>
      </c>
      <c r="H572" s="30"/>
      <c r="I572" s="29">
        <f t="shared" si="9"/>
        <v>0</v>
      </c>
      <c r="J572" s="10"/>
    </row>
    <row r="573" spans="1:10" ht="99.95" customHeight="1" x14ac:dyDescent="0.25">
      <c r="A573" s="38" t="s">
        <v>1122</v>
      </c>
      <c r="B573" s="25" t="s">
        <v>632</v>
      </c>
      <c r="C573" s="34"/>
      <c r="D573" s="10" t="s">
        <v>250</v>
      </c>
      <c r="E573" s="10" t="s">
        <v>583</v>
      </c>
      <c r="F573" s="35">
        <v>11.7</v>
      </c>
      <c r="G573" s="35">
        <v>9.9</v>
      </c>
      <c r="H573" s="30"/>
      <c r="I573" s="29">
        <f t="shared" si="9"/>
        <v>0</v>
      </c>
      <c r="J573" s="10"/>
    </row>
    <row r="574" spans="1:10" ht="99.95" customHeight="1" x14ac:dyDescent="0.25">
      <c r="A574" s="38" t="s">
        <v>1122</v>
      </c>
      <c r="B574" s="25" t="s">
        <v>637</v>
      </c>
      <c r="C574" s="34"/>
      <c r="D574" s="10" t="s">
        <v>762</v>
      </c>
      <c r="E574" s="10" t="s">
        <v>865</v>
      </c>
      <c r="F574" s="35">
        <v>63.6</v>
      </c>
      <c r="G574" s="35">
        <v>54.1</v>
      </c>
      <c r="H574" s="30"/>
      <c r="I574" s="29">
        <f t="shared" si="9"/>
        <v>0</v>
      </c>
      <c r="J574" s="10"/>
    </row>
    <row r="575" spans="1:10" ht="99.95" customHeight="1" x14ac:dyDescent="0.25">
      <c r="A575" s="38" t="s">
        <v>1122</v>
      </c>
      <c r="B575" s="9" t="s">
        <v>638</v>
      </c>
      <c r="C575" s="34"/>
      <c r="D575" s="11" t="s">
        <v>376</v>
      </c>
      <c r="E575" s="11" t="s">
        <v>760</v>
      </c>
      <c r="F575" s="35">
        <v>9</v>
      </c>
      <c r="G575" s="35">
        <v>7.7</v>
      </c>
      <c r="H575" s="30"/>
      <c r="I575" s="29">
        <f t="shared" si="9"/>
        <v>0</v>
      </c>
      <c r="J575" s="10"/>
    </row>
    <row r="576" spans="1:10" ht="99.95" customHeight="1" x14ac:dyDescent="0.25">
      <c r="A576" s="38" t="s">
        <v>1122</v>
      </c>
      <c r="B576" s="9" t="s">
        <v>639</v>
      </c>
      <c r="C576" s="34"/>
      <c r="D576" s="11" t="s">
        <v>376</v>
      </c>
      <c r="E576" s="11" t="s">
        <v>760</v>
      </c>
      <c r="F576" s="35">
        <v>9</v>
      </c>
      <c r="G576" s="35">
        <v>7.7</v>
      </c>
      <c r="H576" s="30"/>
      <c r="I576" s="29">
        <f t="shared" si="9"/>
        <v>0</v>
      </c>
      <c r="J576" s="33"/>
    </row>
    <row r="577" spans="1:10" ht="99.95" customHeight="1" x14ac:dyDescent="0.25">
      <c r="A577" s="38" t="s">
        <v>1122</v>
      </c>
      <c r="B577" s="9" t="s">
        <v>640</v>
      </c>
      <c r="C577" s="34"/>
      <c r="D577" s="11" t="s">
        <v>376</v>
      </c>
      <c r="E577" s="11" t="s">
        <v>760</v>
      </c>
      <c r="F577" s="35">
        <v>9</v>
      </c>
      <c r="G577" s="35">
        <v>7.7</v>
      </c>
      <c r="H577" s="30"/>
      <c r="I577" s="29">
        <f t="shared" si="9"/>
        <v>0</v>
      </c>
      <c r="J577" s="33"/>
    </row>
    <row r="578" spans="1:10" ht="99.95" customHeight="1" x14ac:dyDescent="0.25">
      <c r="A578" s="38" t="s">
        <v>1122</v>
      </c>
      <c r="B578" s="9" t="s">
        <v>641</v>
      </c>
      <c r="C578" s="34"/>
      <c r="D578" s="11" t="s">
        <v>376</v>
      </c>
      <c r="E578" s="11" t="s">
        <v>760</v>
      </c>
      <c r="F578" s="35">
        <v>9</v>
      </c>
      <c r="G578" s="35">
        <v>7.7</v>
      </c>
      <c r="H578" s="30"/>
      <c r="I578" s="29">
        <f t="shared" si="9"/>
        <v>0</v>
      </c>
      <c r="J578" s="33"/>
    </row>
    <row r="579" spans="1:10" ht="99.95" customHeight="1" x14ac:dyDescent="0.25">
      <c r="A579" s="38" t="s">
        <v>1122</v>
      </c>
      <c r="B579" s="9" t="s">
        <v>642</v>
      </c>
      <c r="C579" s="34"/>
      <c r="D579" s="11" t="s">
        <v>376</v>
      </c>
      <c r="E579" s="11" t="s">
        <v>583</v>
      </c>
      <c r="F579" s="35">
        <v>17.100000000000001</v>
      </c>
      <c r="G579" s="35">
        <v>14.5</v>
      </c>
      <c r="H579" s="30"/>
      <c r="I579" s="29">
        <f t="shared" si="9"/>
        <v>0</v>
      </c>
      <c r="J579" s="10"/>
    </row>
    <row r="580" spans="1:10" ht="99.95" customHeight="1" x14ac:dyDescent="0.25">
      <c r="A580" s="38" t="s">
        <v>1122</v>
      </c>
      <c r="B580" s="9" t="s">
        <v>644</v>
      </c>
      <c r="C580" s="34"/>
      <c r="D580" s="11" t="s">
        <v>376</v>
      </c>
      <c r="E580" s="11" t="s">
        <v>584</v>
      </c>
      <c r="F580" s="35">
        <v>12</v>
      </c>
      <c r="G580" s="35">
        <v>10.199999999999999</v>
      </c>
      <c r="H580" s="30"/>
      <c r="I580" s="29">
        <f t="shared" si="9"/>
        <v>0</v>
      </c>
      <c r="J580" s="10"/>
    </row>
    <row r="581" spans="1:10" ht="99.95" customHeight="1" x14ac:dyDescent="0.25">
      <c r="A581" s="38" t="s">
        <v>1122</v>
      </c>
      <c r="B581" s="9" t="s">
        <v>648</v>
      </c>
      <c r="C581" s="34"/>
      <c r="D581" s="11" t="s">
        <v>376</v>
      </c>
      <c r="E581" s="10" t="s">
        <v>763</v>
      </c>
      <c r="F581" s="35">
        <v>7.8</v>
      </c>
      <c r="G581" s="35">
        <v>6.6</v>
      </c>
      <c r="H581" s="30"/>
      <c r="I581" s="29">
        <f t="shared" si="9"/>
        <v>0</v>
      </c>
      <c r="J581" s="10"/>
    </row>
    <row r="582" spans="1:10" ht="99.95" customHeight="1" x14ac:dyDescent="0.25">
      <c r="A582" s="38" t="s">
        <v>1122</v>
      </c>
      <c r="B582" s="25" t="s">
        <v>649</v>
      </c>
      <c r="C582" s="34"/>
      <c r="D582" s="10" t="s">
        <v>215</v>
      </c>
      <c r="E582" s="10" t="s">
        <v>760</v>
      </c>
      <c r="F582" s="35">
        <v>10.199999999999999</v>
      </c>
      <c r="G582" s="35">
        <v>8.6999999999999993</v>
      </c>
      <c r="H582" s="30"/>
      <c r="I582" s="29">
        <f t="shared" si="9"/>
        <v>0</v>
      </c>
      <c r="J582" s="33"/>
    </row>
    <row r="583" spans="1:10" ht="99.95" customHeight="1" x14ac:dyDescent="0.25">
      <c r="A583" s="38" t="s">
        <v>1122</v>
      </c>
      <c r="B583" s="25" t="s">
        <v>651</v>
      </c>
      <c r="C583" s="34"/>
      <c r="D583" s="10" t="s">
        <v>215</v>
      </c>
      <c r="E583" s="10" t="s">
        <v>584</v>
      </c>
      <c r="F583" s="35">
        <v>13.2</v>
      </c>
      <c r="G583" s="35">
        <v>11.2</v>
      </c>
      <c r="H583" s="30"/>
      <c r="I583" s="29">
        <f t="shared" si="9"/>
        <v>0</v>
      </c>
      <c r="J583" s="33"/>
    </row>
    <row r="584" spans="1:10" ht="99.95" customHeight="1" x14ac:dyDescent="0.25">
      <c r="A584" s="38" t="s">
        <v>1122</v>
      </c>
      <c r="B584" s="9" t="s">
        <v>652</v>
      </c>
      <c r="C584" s="34"/>
      <c r="D584" s="11" t="s">
        <v>376</v>
      </c>
      <c r="E584" s="11" t="s">
        <v>583</v>
      </c>
      <c r="F584" s="35">
        <v>12.6</v>
      </c>
      <c r="G584" s="35">
        <v>10.7</v>
      </c>
      <c r="H584" s="30"/>
      <c r="I584" s="29">
        <f t="shared" si="9"/>
        <v>0</v>
      </c>
      <c r="J584" s="10"/>
    </row>
    <row r="585" spans="1:10" ht="99.95" customHeight="1" x14ac:dyDescent="0.25">
      <c r="A585" s="38" t="s">
        <v>1122</v>
      </c>
      <c r="B585" s="9" t="s">
        <v>653</v>
      </c>
      <c r="C585" s="34"/>
      <c r="D585" s="11" t="s">
        <v>376</v>
      </c>
      <c r="E585" s="11" t="s">
        <v>584</v>
      </c>
      <c r="F585" s="35">
        <v>12</v>
      </c>
      <c r="G585" s="35">
        <v>10.199999999999999</v>
      </c>
      <c r="H585" s="30"/>
      <c r="I585" s="29">
        <f t="shared" si="9"/>
        <v>0</v>
      </c>
      <c r="J585" s="10"/>
    </row>
    <row r="586" spans="1:10" ht="99.95" customHeight="1" x14ac:dyDescent="0.25">
      <c r="A586" s="38" t="s">
        <v>1122</v>
      </c>
      <c r="B586" s="25" t="s">
        <v>654</v>
      </c>
      <c r="C586" s="34"/>
      <c r="D586" s="10" t="s">
        <v>215</v>
      </c>
      <c r="E586" s="10" t="s">
        <v>584</v>
      </c>
      <c r="F586" s="35">
        <v>9.9</v>
      </c>
      <c r="G586" s="35">
        <v>8.4</v>
      </c>
      <c r="H586" s="30"/>
      <c r="I586" s="29">
        <f t="shared" si="9"/>
        <v>0</v>
      </c>
      <c r="J586" s="10"/>
    </row>
    <row r="587" spans="1:10" ht="99.95" customHeight="1" x14ac:dyDescent="0.25">
      <c r="A587" s="38" t="s">
        <v>1122</v>
      </c>
      <c r="B587" s="25" t="s">
        <v>656</v>
      </c>
      <c r="C587" s="34"/>
      <c r="D587" s="10" t="s">
        <v>376</v>
      </c>
      <c r="E587" s="10" t="s">
        <v>760</v>
      </c>
      <c r="F587" s="35">
        <v>11.1</v>
      </c>
      <c r="G587" s="35">
        <v>9.4</v>
      </c>
      <c r="H587" s="30"/>
      <c r="I587" s="29">
        <f t="shared" si="9"/>
        <v>0</v>
      </c>
      <c r="J587" s="10"/>
    </row>
    <row r="588" spans="1:10" ht="99.95" customHeight="1" x14ac:dyDescent="0.25">
      <c r="A588" s="38" t="s">
        <v>1122</v>
      </c>
      <c r="B588" s="25" t="s">
        <v>657</v>
      </c>
      <c r="C588" s="34"/>
      <c r="D588" s="10" t="s">
        <v>376</v>
      </c>
      <c r="E588" s="10" t="s">
        <v>760</v>
      </c>
      <c r="F588" s="35">
        <v>13.8</v>
      </c>
      <c r="G588" s="35">
        <v>11.7</v>
      </c>
      <c r="H588" s="30"/>
      <c r="I588" s="29">
        <f t="shared" si="9"/>
        <v>0</v>
      </c>
      <c r="J588" s="10"/>
    </row>
    <row r="589" spans="1:10" ht="99.95" customHeight="1" x14ac:dyDescent="0.25">
      <c r="A589" s="38" t="s">
        <v>1122</v>
      </c>
      <c r="B589" s="25" t="s">
        <v>658</v>
      </c>
      <c r="C589" s="34"/>
      <c r="D589" s="10" t="s">
        <v>213</v>
      </c>
      <c r="E589" s="10" t="s">
        <v>584</v>
      </c>
      <c r="F589" s="35">
        <v>12.3</v>
      </c>
      <c r="G589" s="35">
        <v>10.5</v>
      </c>
      <c r="H589" s="30"/>
      <c r="I589" s="29">
        <f t="shared" si="9"/>
        <v>0</v>
      </c>
      <c r="J589" s="10"/>
    </row>
    <row r="590" spans="1:10" ht="99.95" customHeight="1" x14ac:dyDescent="0.25">
      <c r="A590" s="38" t="s">
        <v>1122</v>
      </c>
      <c r="B590" s="25" t="s">
        <v>660</v>
      </c>
      <c r="C590" s="34"/>
      <c r="D590" s="10" t="s">
        <v>134</v>
      </c>
      <c r="E590" s="10" t="s">
        <v>583</v>
      </c>
      <c r="F590" s="35">
        <v>16.2</v>
      </c>
      <c r="G590" s="35">
        <v>13.8</v>
      </c>
      <c r="H590" s="30"/>
      <c r="I590" s="29">
        <f t="shared" si="9"/>
        <v>0</v>
      </c>
      <c r="J590" s="33"/>
    </row>
    <row r="591" spans="1:10" ht="99.95" customHeight="1" x14ac:dyDescent="0.25">
      <c r="A591" s="38" t="s">
        <v>1122</v>
      </c>
      <c r="B591" s="25" t="s">
        <v>937</v>
      </c>
      <c r="C591" s="34"/>
      <c r="D591" s="10" t="s">
        <v>18</v>
      </c>
      <c r="E591" s="10" t="s">
        <v>944</v>
      </c>
      <c r="F591" s="35">
        <v>12</v>
      </c>
      <c r="G591" s="35">
        <v>10.199999999999999</v>
      </c>
      <c r="H591" s="30"/>
      <c r="I591" s="29">
        <f t="shared" si="9"/>
        <v>0</v>
      </c>
      <c r="J591" s="10"/>
    </row>
    <row r="592" spans="1:10" ht="99.95" customHeight="1" x14ac:dyDescent="0.25">
      <c r="A592" s="38" t="s">
        <v>1122</v>
      </c>
      <c r="B592" s="25" t="s">
        <v>940</v>
      </c>
      <c r="C592" s="34"/>
      <c r="D592" s="10" t="s">
        <v>18</v>
      </c>
      <c r="E592" s="10" t="s">
        <v>944</v>
      </c>
      <c r="F592" s="35">
        <v>13.2</v>
      </c>
      <c r="G592" s="35">
        <v>11.2</v>
      </c>
      <c r="H592" s="30"/>
      <c r="I592" s="29">
        <f t="shared" si="9"/>
        <v>0</v>
      </c>
      <c r="J592" s="33"/>
    </row>
    <row r="593" spans="1:10" ht="99.95" customHeight="1" x14ac:dyDescent="0.25">
      <c r="A593" s="38" t="s">
        <v>1122</v>
      </c>
      <c r="B593" s="4" t="s">
        <v>996</v>
      </c>
      <c r="C593" s="23"/>
      <c r="D593" s="10" t="s">
        <v>376</v>
      </c>
      <c r="E593" s="11" t="s">
        <v>584</v>
      </c>
      <c r="F593" s="35">
        <v>8.6999999999999993</v>
      </c>
      <c r="G593" s="35">
        <v>7.4</v>
      </c>
      <c r="H593" s="23"/>
      <c r="I593" s="29">
        <f t="shared" si="9"/>
        <v>0</v>
      </c>
      <c r="J593" s="10"/>
    </row>
    <row r="594" spans="1:10" ht="99.95" customHeight="1" x14ac:dyDescent="0.25">
      <c r="A594" s="38" t="s">
        <v>1122</v>
      </c>
      <c r="B594" s="4" t="s">
        <v>997</v>
      </c>
      <c r="C594" s="23"/>
      <c r="D594" s="10" t="s">
        <v>9</v>
      </c>
      <c r="E594" s="11" t="s">
        <v>584</v>
      </c>
      <c r="F594" s="35">
        <v>9</v>
      </c>
      <c r="G594" s="35">
        <v>7.7</v>
      </c>
      <c r="H594" s="23"/>
      <c r="I594" s="29">
        <f t="shared" si="9"/>
        <v>0</v>
      </c>
      <c r="J594" s="10"/>
    </row>
    <row r="595" spans="1:10" ht="99.95" customHeight="1" x14ac:dyDescent="0.25">
      <c r="A595" s="38" t="s">
        <v>1122</v>
      </c>
      <c r="B595" s="4" t="s">
        <v>1021</v>
      </c>
      <c r="C595" s="23"/>
      <c r="D595" s="10" t="s">
        <v>250</v>
      </c>
      <c r="E595" s="11" t="s">
        <v>1034</v>
      </c>
      <c r="F595" s="35">
        <v>12</v>
      </c>
      <c r="G595" s="35">
        <v>10.199999999999999</v>
      </c>
      <c r="H595" s="23"/>
      <c r="I595" s="29">
        <f t="shared" si="9"/>
        <v>0</v>
      </c>
      <c r="J595" s="33"/>
    </row>
    <row r="596" spans="1:10" ht="99.95" customHeight="1" x14ac:dyDescent="0.25">
      <c r="A596" s="38" t="s">
        <v>1122</v>
      </c>
      <c r="B596" s="4" t="s">
        <v>1022</v>
      </c>
      <c r="C596" s="23"/>
      <c r="D596" s="10" t="s">
        <v>250</v>
      </c>
      <c r="E596" s="11" t="s">
        <v>583</v>
      </c>
      <c r="F596" s="35">
        <v>9</v>
      </c>
      <c r="G596" s="35">
        <v>7.7</v>
      </c>
      <c r="H596" s="23"/>
      <c r="I596" s="29">
        <f t="shared" si="9"/>
        <v>0</v>
      </c>
      <c r="J596" s="33"/>
    </row>
    <row r="597" spans="1:10" ht="99.95" customHeight="1" x14ac:dyDescent="0.25">
      <c r="A597" s="38" t="s">
        <v>1122</v>
      </c>
      <c r="B597" s="4" t="s">
        <v>1023</v>
      </c>
      <c r="C597" s="23"/>
      <c r="D597" s="10" t="s">
        <v>250</v>
      </c>
      <c r="E597" s="11" t="s">
        <v>584</v>
      </c>
      <c r="F597" s="35">
        <v>13.8</v>
      </c>
      <c r="G597" s="35">
        <v>11.7</v>
      </c>
      <c r="H597" s="23"/>
      <c r="I597" s="29">
        <f t="shared" si="9"/>
        <v>0</v>
      </c>
      <c r="J597" s="33"/>
    </row>
    <row r="598" spans="1:10" ht="99.95" customHeight="1" x14ac:dyDescent="0.25">
      <c r="A598" s="38" t="s">
        <v>1122</v>
      </c>
      <c r="B598" s="4" t="s">
        <v>1024</v>
      </c>
      <c r="C598" s="23"/>
      <c r="D598" s="10" t="s">
        <v>1029</v>
      </c>
      <c r="E598" s="11" t="s">
        <v>1035</v>
      </c>
      <c r="F598" s="35">
        <v>9</v>
      </c>
      <c r="G598" s="35">
        <v>7.7</v>
      </c>
      <c r="H598" s="23"/>
      <c r="I598" s="29">
        <f t="shared" si="9"/>
        <v>0</v>
      </c>
      <c r="J598" s="10"/>
    </row>
    <row r="599" spans="1:10" ht="99.95" customHeight="1" x14ac:dyDescent="0.25">
      <c r="A599" s="38" t="s">
        <v>1122</v>
      </c>
      <c r="B599" s="4" t="s">
        <v>1026</v>
      </c>
      <c r="C599" s="23"/>
      <c r="D599" s="10" t="s">
        <v>1029</v>
      </c>
      <c r="E599" s="11" t="s">
        <v>584</v>
      </c>
      <c r="F599" s="35">
        <v>10.5</v>
      </c>
      <c r="G599" s="35">
        <v>8.9</v>
      </c>
      <c r="H599" s="23"/>
      <c r="I599" s="29">
        <f t="shared" si="9"/>
        <v>0</v>
      </c>
      <c r="J599" s="10"/>
    </row>
    <row r="600" spans="1:10" ht="99.95" customHeight="1" x14ac:dyDescent="0.25">
      <c r="A600" s="38" t="s">
        <v>1122</v>
      </c>
      <c r="B600" s="4" t="s">
        <v>1027</v>
      </c>
      <c r="C600" s="23"/>
      <c r="D600" s="10" t="s">
        <v>250</v>
      </c>
      <c r="E600" s="11" t="s">
        <v>583</v>
      </c>
      <c r="F600" s="35">
        <v>13.2</v>
      </c>
      <c r="G600" s="35">
        <v>11.2</v>
      </c>
      <c r="H600" s="23"/>
      <c r="I600" s="29">
        <f t="shared" si="9"/>
        <v>0</v>
      </c>
      <c r="J600" s="10"/>
    </row>
    <row r="601" spans="1:10" ht="99.95" customHeight="1" x14ac:dyDescent="0.25">
      <c r="A601" s="38" t="s">
        <v>1122</v>
      </c>
      <c r="B601" s="4" t="s">
        <v>1091</v>
      </c>
      <c r="C601" s="10"/>
      <c r="D601" s="10" t="s">
        <v>7</v>
      </c>
      <c r="E601" s="10" t="s">
        <v>1095</v>
      </c>
      <c r="F601" s="35">
        <v>12.6</v>
      </c>
      <c r="G601" s="35">
        <v>10.7</v>
      </c>
      <c r="H601" s="10"/>
      <c r="I601" s="29">
        <f t="shared" si="9"/>
        <v>0</v>
      </c>
      <c r="J601" s="10"/>
    </row>
    <row r="602" spans="1:10" ht="99.95" customHeight="1" x14ac:dyDescent="0.25">
      <c r="A602" s="38" t="s">
        <v>1122</v>
      </c>
      <c r="B602" s="4" t="s">
        <v>1092</v>
      </c>
      <c r="C602" s="10"/>
      <c r="D602" s="10" t="s">
        <v>376</v>
      </c>
      <c r="E602" s="10" t="s">
        <v>582</v>
      </c>
      <c r="F602" s="35">
        <v>11.1</v>
      </c>
      <c r="G602" s="35">
        <v>9.4</v>
      </c>
      <c r="H602" s="10"/>
      <c r="I602" s="29">
        <f t="shared" si="9"/>
        <v>0</v>
      </c>
      <c r="J602" s="10"/>
    </row>
    <row r="603" spans="1:10" ht="99.95" customHeight="1" x14ac:dyDescent="0.25">
      <c r="A603" s="38" t="s">
        <v>1122</v>
      </c>
      <c r="B603" s="4" t="s">
        <v>1093</v>
      </c>
      <c r="C603" s="10"/>
      <c r="D603" s="10" t="s">
        <v>1094</v>
      </c>
      <c r="E603" s="10" t="s">
        <v>1096</v>
      </c>
      <c r="F603" s="35">
        <v>16.5</v>
      </c>
      <c r="G603" s="35">
        <v>14</v>
      </c>
      <c r="H603" s="10"/>
      <c r="I603" s="29">
        <f t="shared" si="9"/>
        <v>0</v>
      </c>
      <c r="J603" s="10"/>
    </row>
  </sheetData>
  <autoFilter ref="A3:J603" xr:uid="{805777CC-C4A9-4BE7-8944-050AB4FA5EA7}"/>
  <mergeCells count="2">
    <mergeCell ref="A1:J1"/>
    <mergeCell ref="B2:G2"/>
  </mergeCells>
  <conditionalFormatting sqref="B504:B505">
    <cfRule type="duplicateValues" dxfId="34" priority="21" stopIfTrue="1"/>
    <cfRule type="duplicateValues" dxfId="33" priority="22" stopIfTrue="1"/>
  </conditionalFormatting>
  <conditionalFormatting sqref="B504:B545">
    <cfRule type="duplicateValues" dxfId="32" priority="23"/>
  </conditionalFormatting>
  <conditionalFormatting sqref="B504:B552">
    <cfRule type="duplicateValues" dxfId="31" priority="20"/>
  </conditionalFormatting>
  <conditionalFormatting sqref="B504:B552">
    <cfRule type="duplicateValues" dxfId="30" priority="19"/>
  </conditionalFormatting>
  <conditionalFormatting sqref="B504:B552">
    <cfRule type="duplicateValues" dxfId="29" priority="18"/>
  </conditionalFormatting>
  <conditionalFormatting sqref="B504:B552">
    <cfRule type="duplicateValues" dxfId="28" priority="17"/>
  </conditionalFormatting>
  <conditionalFormatting sqref="B504:B553">
    <cfRule type="duplicateValues" dxfId="27" priority="16"/>
  </conditionalFormatting>
  <conditionalFormatting sqref="B504:B553">
    <cfRule type="duplicateValues" dxfId="26" priority="15"/>
  </conditionalFormatting>
  <conditionalFormatting sqref="B547:B552">
    <cfRule type="duplicateValues" dxfId="25" priority="14"/>
  </conditionalFormatting>
  <conditionalFormatting sqref="B554:B556">
    <cfRule type="duplicateValues" dxfId="24" priority="11" stopIfTrue="1"/>
    <cfRule type="duplicateValues" dxfId="23" priority="12" stopIfTrue="1"/>
  </conditionalFormatting>
  <conditionalFormatting sqref="B576:B589 B591:B603 B554:B574">
    <cfRule type="duplicateValues" dxfId="22" priority="13"/>
  </conditionalFormatting>
  <conditionalFormatting sqref="B575">
    <cfRule type="duplicateValues" dxfId="21" priority="10"/>
  </conditionalFormatting>
  <conditionalFormatting sqref="B554:B589 B591:B603">
    <cfRule type="duplicateValues" dxfId="20" priority="9"/>
  </conditionalFormatting>
  <conditionalFormatting sqref="B590">
    <cfRule type="duplicateValues" dxfId="19" priority="8"/>
  </conditionalFormatting>
  <conditionalFormatting sqref="B590">
    <cfRule type="duplicateValues" dxfId="18" priority="7"/>
  </conditionalFormatting>
  <conditionalFormatting sqref="B554:B603">
    <cfRule type="duplicateValues" dxfId="17" priority="6"/>
  </conditionalFormatting>
  <conditionalFormatting sqref="B554:B603">
    <cfRule type="duplicateValues" dxfId="16" priority="5"/>
  </conditionalFormatting>
  <conditionalFormatting sqref="B554:B603">
    <cfRule type="duplicateValues" dxfId="15" priority="4"/>
  </conditionalFormatting>
  <conditionalFormatting sqref="B554:B603">
    <cfRule type="duplicateValues" dxfId="14" priority="3"/>
  </conditionalFormatting>
  <conditionalFormatting sqref="B554:B603">
    <cfRule type="duplicateValues" dxfId="13" priority="1"/>
    <cfRule type="duplicateValues" dxfId="12" priority="2"/>
  </conditionalFormatting>
  <conditionalFormatting sqref="B2:B503 A1">
    <cfRule type="duplicateValues" dxfId="11" priority="24"/>
    <cfRule type="duplicateValues" dxfId="10" priority="25"/>
  </conditionalFormatting>
  <conditionalFormatting sqref="B1:B503">
    <cfRule type="duplicateValues" dxfId="9" priority="26"/>
    <cfRule type="duplicateValues" dxfId="8" priority="27"/>
    <cfRule type="duplicateValues" dxfId="7" priority="28"/>
  </conditionalFormatting>
  <dataValidations count="1">
    <dataValidation allowBlank="1" showInputMessage="1" prompt="кратно 10" sqref="H2:H552 H554:H603" xr:uid="{7C0F6C3F-85AB-4EBF-BAA7-874AD408A179}"/>
  </dataValidations>
  <pageMargins left="0.11811023622047245" right="0.11811023622047245" top="0.74803149606299213" bottom="0.74803149606299213" header="0.31496062992125984" footer="0.31496062992125984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Лист6"/>
  <dimension ref="A1:F18"/>
  <sheetViews>
    <sheetView topLeftCell="A14" zoomScaleNormal="100" workbookViewId="0">
      <selection activeCell="A4" sqref="A4:A18"/>
    </sheetView>
  </sheetViews>
  <sheetFormatPr defaultRowHeight="15" x14ac:dyDescent="0.25"/>
  <cols>
    <col min="1" max="1" width="19.42578125" customWidth="1"/>
    <col min="2" max="2" width="23" customWidth="1"/>
    <col min="3" max="3" width="19.42578125" customWidth="1"/>
    <col min="4" max="4" width="30" customWidth="1"/>
    <col min="5" max="6" width="19.42578125" customWidth="1"/>
  </cols>
  <sheetData>
    <row r="1" spans="1:6" ht="19.5" x14ac:dyDescent="0.25">
      <c r="A1" s="41" t="s">
        <v>993</v>
      </c>
      <c r="B1" s="41"/>
      <c r="C1" s="41"/>
      <c r="D1" s="41"/>
      <c r="E1" s="41"/>
      <c r="F1" s="41"/>
    </row>
    <row r="2" spans="1:6" ht="15.75" x14ac:dyDescent="0.25">
      <c r="A2" s="44" t="s">
        <v>207</v>
      </c>
      <c r="B2" s="45"/>
      <c r="C2" s="45"/>
      <c r="D2" s="45"/>
      <c r="E2" s="45"/>
      <c r="F2" s="17">
        <f>SUM(F4:F18)</f>
        <v>0</v>
      </c>
    </row>
    <row r="3" spans="1:6" x14ac:dyDescent="0.25">
      <c r="A3" s="18" t="s">
        <v>137</v>
      </c>
      <c r="B3" s="18" t="s">
        <v>138</v>
      </c>
      <c r="C3" s="18" t="s">
        <v>983</v>
      </c>
      <c r="D3" s="18" t="s">
        <v>6</v>
      </c>
      <c r="E3" s="19" t="s">
        <v>1008</v>
      </c>
      <c r="F3" s="20" t="s">
        <v>206</v>
      </c>
    </row>
    <row r="4" spans="1:6" ht="110.25" x14ac:dyDescent="0.25">
      <c r="A4" s="10" t="s">
        <v>1105</v>
      </c>
      <c r="B4" s="12"/>
      <c r="C4" s="10" t="s">
        <v>1064</v>
      </c>
      <c r="D4" s="10" t="s">
        <v>1001</v>
      </c>
      <c r="E4" s="37">
        <v>170</v>
      </c>
      <c r="F4" s="12"/>
    </row>
    <row r="5" spans="1:6" ht="110.25" x14ac:dyDescent="0.25">
      <c r="A5" s="3" t="s">
        <v>1106</v>
      </c>
      <c r="B5" s="3"/>
      <c r="C5" s="3" t="s">
        <v>1065</v>
      </c>
      <c r="D5" s="3" t="s">
        <v>1002</v>
      </c>
      <c r="E5" s="37">
        <v>370</v>
      </c>
      <c r="F5" s="3"/>
    </row>
    <row r="6" spans="1:6" ht="126" x14ac:dyDescent="0.25">
      <c r="A6" s="3" t="s">
        <v>1107</v>
      </c>
      <c r="B6" s="3"/>
      <c r="C6" s="3" t="s">
        <v>1066</v>
      </c>
      <c r="D6" s="3" t="s">
        <v>1003</v>
      </c>
      <c r="E6" s="28">
        <v>1100</v>
      </c>
      <c r="F6" s="3"/>
    </row>
    <row r="7" spans="1:6" ht="126" x14ac:dyDescent="0.25">
      <c r="A7" s="3" t="s">
        <v>1108</v>
      </c>
      <c r="B7" s="3"/>
      <c r="C7" s="3" t="s">
        <v>1067</v>
      </c>
      <c r="D7" s="3" t="s">
        <v>1004</v>
      </c>
      <c r="E7" s="28">
        <v>2300</v>
      </c>
      <c r="F7" s="3"/>
    </row>
    <row r="8" spans="1:6" s="13" customFormat="1" ht="94.5" x14ac:dyDescent="0.25">
      <c r="A8" s="3" t="s">
        <v>1109</v>
      </c>
      <c r="B8" s="3"/>
      <c r="C8" s="3" t="s">
        <v>1068</v>
      </c>
      <c r="D8" s="3" t="s">
        <v>1069</v>
      </c>
      <c r="E8" s="28">
        <v>2000</v>
      </c>
      <c r="F8" s="3"/>
    </row>
    <row r="9" spans="1:6" s="13" customFormat="1" ht="94.5" x14ac:dyDescent="0.25">
      <c r="A9" s="3" t="s">
        <v>1110</v>
      </c>
      <c r="B9" s="3"/>
      <c r="C9" s="3" t="s">
        <v>1079</v>
      </c>
      <c r="D9" s="3" t="s">
        <v>1069</v>
      </c>
      <c r="E9" s="28">
        <v>990</v>
      </c>
      <c r="F9" s="3"/>
    </row>
    <row r="10" spans="1:6" s="13" customFormat="1" ht="94.5" x14ac:dyDescent="0.25">
      <c r="A10" s="3" t="s">
        <v>1111</v>
      </c>
      <c r="B10" s="3"/>
      <c r="C10" s="3" t="s">
        <v>1083</v>
      </c>
      <c r="D10" s="3" t="s">
        <v>1006</v>
      </c>
      <c r="E10" s="28">
        <v>600</v>
      </c>
      <c r="F10" s="3"/>
    </row>
    <row r="11" spans="1:6" ht="94.5" x14ac:dyDescent="0.25">
      <c r="A11" s="3" t="s">
        <v>1112</v>
      </c>
      <c r="B11" s="21"/>
      <c r="C11" s="3" t="s">
        <v>1087</v>
      </c>
      <c r="D11" s="3" t="s">
        <v>1006</v>
      </c>
      <c r="E11" s="28">
        <v>160</v>
      </c>
      <c r="F11" s="21"/>
    </row>
    <row r="12" spans="1:6" s="13" customFormat="1" ht="94.5" x14ac:dyDescent="0.25">
      <c r="A12" s="3" t="s">
        <v>1113</v>
      </c>
      <c r="B12" s="3"/>
      <c r="C12" s="3" t="s">
        <v>1084</v>
      </c>
      <c r="D12" s="3" t="s">
        <v>1006</v>
      </c>
      <c r="E12" s="28">
        <v>70</v>
      </c>
      <c r="F12" s="3"/>
    </row>
    <row r="13" spans="1:6" s="13" customFormat="1" ht="94.5" x14ac:dyDescent="0.25">
      <c r="A13" s="3" t="s">
        <v>1114</v>
      </c>
      <c r="B13" s="3"/>
      <c r="C13" s="3" t="s">
        <v>1085</v>
      </c>
      <c r="D13" s="3" t="s">
        <v>1006</v>
      </c>
      <c r="E13" s="28">
        <v>130</v>
      </c>
      <c r="F13" s="3"/>
    </row>
    <row r="14" spans="1:6" s="13" customFormat="1" ht="94.5" x14ac:dyDescent="0.25">
      <c r="A14" s="3" t="s">
        <v>1115</v>
      </c>
      <c r="B14" s="21"/>
      <c r="C14" s="3" t="s">
        <v>1088</v>
      </c>
      <c r="D14" s="3" t="s">
        <v>1006</v>
      </c>
      <c r="E14" s="28">
        <v>1300</v>
      </c>
      <c r="F14" s="21"/>
    </row>
    <row r="15" spans="1:6" ht="104.25" customHeight="1" x14ac:dyDescent="0.25">
      <c r="A15" s="3" t="s">
        <v>1005</v>
      </c>
      <c r="B15" s="3"/>
      <c r="C15" s="3" t="s">
        <v>1086</v>
      </c>
      <c r="D15" s="3" t="s">
        <v>1007</v>
      </c>
      <c r="E15" s="28">
        <v>500</v>
      </c>
      <c r="F15" s="3"/>
    </row>
    <row r="16" spans="1:6" ht="107.25" customHeight="1" x14ac:dyDescent="0.25">
      <c r="A16" s="3" t="s">
        <v>1097</v>
      </c>
      <c r="B16" s="3"/>
      <c r="C16" s="3" t="s">
        <v>1098</v>
      </c>
      <c r="D16" s="3" t="s">
        <v>1099</v>
      </c>
      <c r="E16" s="28">
        <v>1000</v>
      </c>
      <c r="F16" s="3"/>
    </row>
    <row r="17" spans="1:6" ht="107.25" customHeight="1" x14ac:dyDescent="0.25">
      <c r="A17" s="3" t="s">
        <v>1100</v>
      </c>
      <c r="B17" s="3"/>
      <c r="C17" s="3" t="s">
        <v>1101</v>
      </c>
      <c r="D17" s="3" t="s">
        <v>1102</v>
      </c>
      <c r="E17" s="28">
        <v>1000</v>
      </c>
      <c r="F17" s="3"/>
    </row>
    <row r="18" spans="1:6" ht="107.25" customHeight="1" x14ac:dyDescent="0.25">
      <c r="A18" s="3" t="s">
        <v>1078</v>
      </c>
      <c r="B18" s="3"/>
      <c r="C18" s="3" t="s">
        <v>1103</v>
      </c>
      <c r="D18" s="3" t="s">
        <v>1104</v>
      </c>
      <c r="E18" s="28">
        <v>1200</v>
      </c>
      <c r="F18" s="3"/>
    </row>
  </sheetData>
  <autoFilter ref="A3:F3" xr:uid="{00000000-0009-0000-0000-000005000000}"/>
  <mergeCells count="2">
    <mergeCell ref="A1:F1"/>
    <mergeCell ref="A2:E2"/>
  </mergeCells>
  <conditionalFormatting sqref="A1:A3">
    <cfRule type="duplicateValues" dxfId="6" priority="4"/>
  </conditionalFormatting>
  <conditionalFormatting sqref="A4">
    <cfRule type="duplicateValues" dxfId="5" priority="1"/>
  </conditionalFormatting>
  <hyperlinks>
    <hyperlink ref="E8:E17" r:id="rId1" display="Актуальная цена на сайте" xr:uid="{648FC7A8-68D6-4D35-B67F-C494A55F3526}"/>
    <hyperlink ref="E5:E7" r:id="rId2" display="Актуальная цена на сайте" xr:uid="{2E30DC1F-29AE-44CC-AAC4-640D431C5D6F}"/>
    <hyperlink ref="E16:E18" r:id="rId3" display="Актуальная цена на сайте" xr:uid="{A77B08CE-52AC-4010-B478-B4C9F5F640E5}"/>
  </hyperlinks>
  <pageMargins left="0.7" right="0.7" top="0.75" bottom="0.75" header="0.3" footer="0.3"/>
  <pageSetup paperSize="9" orientation="portrait" r:id="rId4"/>
  <drawing r:id="rId5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Лист4"/>
  <dimension ref="A1:F11"/>
  <sheetViews>
    <sheetView workbookViewId="0">
      <pane ySplit="1" topLeftCell="A2" activePane="bottomLeft" state="frozen"/>
      <selection pane="bottomLeft" sqref="A1:F1"/>
    </sheetView>
  </sheetViews>
  <sheetFormatPr defaultColWidth="9.140625" defaultRowHeight="15" x14ac:dyDescent="0.25"/>
  <cols>
    <col min="1" max="1" width="13.140625" style="13" customWidth="1"/>
    <col min="2" max="2" width="18.5703125" style="13" customWidth="1"/>
    <col min="3" max="4" width="24.5703125" style="13" customWidth="1"/>
    <col min="5" max="5" width="14.5703125" style="13" customWidth="1"/>
    <col min="6" max="16384" width="9.140625" style="13"/>
  </cols>
  <sheetData>
    <row r="1" spans="1:6" ht="19.5" x14ac:dyDescent="0.25">
      <c r="A1" s="41" t="s">
        <v>992</v>
      </c>
      <c r="B1" s="41"/>
      <c r="C1" s="41"/>
      <c r="D1" s="41"/>
      <c r="E1" s="41"/>
      <c r="F1" s="41"/>
    </row>
    <row r="2" spans="1:6" ht="15.75" x14ac:dyDescent="0.25">
      <c r="A2" s="44" t="s">
        <v>207</v>
      </c>
      <c r="B2" s="45"/>
      <c r="C2" s="45"/>
      <c r="D2" s="45"/>
      <c r="E2" s="45"/>
      <c r="F2" s="17">
        <f>SUM(F4:F11)</f>
        <v>0</v>
      </c>
    </row>
    <row r="3" spans="1:6" ht="28.5" x14ac:dyDescent="0.25">
      <c r="A3" s="18" t="s">
        <v>137</v>
      </c>
      <c r="B3" s="18" t="s">
        <v>138</v>
      </c>
      <c r="C3" s="18" t="s">
        <v>983</v>
      </c>
      <c r="D3" s="18" t="s">
        <v>6</v>
      </c>
      <c r="E3" s="19" t="s">
        <v>991</v>
      </c>
      <c r="F3" s="20" t="s">
        <v>206</v>
      </c>
    </row>
    <row r="4" spans="1:6" ht="106.5" customHeight="1" x14ac:dyDescent="0.25">
      <c r="A4" s="10" t="s">
        <v>867</v>
      </c>
      <c r="B4" s="12"/>
      <c r="C4" s="3" t="s">
        <v>874</v>
      </c>
      <c r="D4" s="10" t="s">
        <v>875</v>
      </c>
      <c r="E4" s="32" t="s">
        <v>1089</v>
      </c>
      <c r="F4" s="12"/>
    </row>
    <row r="5" spans="1:6" ht="106.5" customHeight="1" x14ac:dyDescent="0.25">
      <c r="A5" s="10" t="s">
        <v>868</v>
      </c>
      <c r="B5" s="12"/>
      <c r="C5" s="3" t="s">
        <v>874</v>
      </c>
      <c r="D5" s="10" t="s">
        <v>875</v>
      </c>
      <c r="E5" s="32" t="s">
        <v>1089</v>
      </c>
      <c r="F5" s="12"/>
    </row>
    <row r="6" spans="1:6" ht="106.5" customHeight="1" x14ac:dyDescent="0.25">
      <c r="A6" s="10" t="s">
        <v>869</v>
      </c>
      <c r="B6" s="12"/>
      <c r="C6" s="3" t="s">
        <v>874</v>
      </c>
      <c r="D6" s="10" t="s">
        <v>875</v>
      </c>
      <c r="E6" s="32" t="s">
        <v>1089</v>
      </c>
      <c r="F6" s="12"/>
    </row>
    <row r="7" spans="1:6" ht="106.5" customHeight="1" x14ac:dyDescent="0.25">
      <c r="A7" s="10" t="s">
        <v>870</v>
      </c>
      <c r="B7" s="12"/>
      <c r="C7" s="3" t="s">
        <v>874</v>
      </c>
      <c r="D7" s="10" t="s">
        <v>875</v>
      </c>
      <c r="E7" s="32" t="s">
        <v>1089</v>
      </c>
      <c r="F7" s="12"/>
    </row>
    <row r="8" spans="1:6" ht="106.5" customHeight="1" x14ac:dyDescent="0.25">
      <c r="A8" s="10" t="s">
        <v>871</v>
      </c>
      <c r="B8" s="12"/>
      <c r="C8" s="3" t="s">
        <v>874</v>
      </c>
      <c r="D8" s="10" t="s">
        <v>875</v>
      </c>
      <c r="E8" s="32" t="s">
        <v>1089</v>
      </c>
      <c r="F8" s="12"/>
    </row>
    <row r="9" spans="1:6" ht="153.75" customHeight="1" x14ac:dyDescent="0.25">
      <c r="A9" s="10" t="s">
        <v>873</v>
      </c>
      <c r="B9" s="12"/>
      <c r="C9" s="3" t="s">
        <v>874</v>
      </c>
      <c r="D9" s="10" t="s">
        <v>875</v>
      </c>
      <c r="E9" s="32" t="s">
        <v>1089</v>
      </c>
      <c r="F9" s="12"/>
    </row>
    <row r="10" spans="1:6" ht="153.75" customHeight="1" x14ac:dyDescent="0.25">
      <c r="A10" s="10" t="s">
        <v>955</v>
      </c>
      <c r="B10" s="12"/>
      <c r="C10" s="3" t="s">
        <v>874</v>
      </c>
      <c r="D10" s="10" t="s">
        <v>875</v>
      </c>
      <c r="E10" s="32" t="s">
        <v>1089</v>
      </c>
      <c r="F10" s="12"/>
    </row>
    <row r="11" spans="1:6" ht="153.75" customHeight="1" x14ac:dyDescent="0.25">
      <c r="A11" s="10" t="s">
        <v>872</v>
      </c>
      <c r="B11" s="12"/>
      <c r="C11" s="3" t="s">
        <v>874</v>
      </c>
      <c r="D11" s="10" t="s">
        <v>875</v>
      </c>
      <c r="E11" s="32" t="s">
        <v>1089</v>
      </c>
      <c r="F11" s="12"/>
    </row>
  </sheetData>
  <autoFilter ref="A3:F11" xr:uid="{00000000-0009-0000-0000-000003000000}"/>
  <mergeCells count="2">
    <mergeCell ref="A1:F1"/>
    <mergeCell ref="A2:E2"/>
  </mergeCells>
  <conditionalFormatting sqref="A2:A3">
    <cfRule type="duplicateValues" dxfId="4" priority="3"/>
  </conditionalFormatting>
  <conditionalFormatting sqref="A4:A11">
    <cfRule type="duplicateValues" dxfId="3" priority="2"/>
  </conditionalFormatting>
  <conditionalFormatting sqref="A1">
    <cfRule type="duplicateValues" dxfId="2" priority="1"/>
  </conditionalFormatting>
  <hyperlinks>
    <hyperlink ref="E4" r:id="rId1" xr:uid="{FDF27476-9C16-4D90-93A9-A09643C283D9}"/>
    <hyperlink ref="E5:E11" r:id="rId2" display="Актуальная цена на сайте" xr:uid="{E9F1A24D-9C80-4F86-8A06-9B20F176B5F3}"/>
  </hyperlinks>
  <pageMargins left="0.7" right="0.7" top="0.75" bottom="0.75" header="0.3" footer="0.3"/>
  <pageSetup paperSize="9" orientation="portrait" r:id="rId3"/>
  <drawing r:id="rId4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Лист5"/>
  <dimension ref="A1:F13"/>
  <sheetViews>
    <sheetView workbookViewId="0">
      <pane ySplit="3" topLeftCell="A4" activePane="bottomLeft" state="frozen"/>
      <selection pane="bottomLeft" sqref="A1:F1"/>
    </sheetView>
  </sheetViews>
  <sheetFormatPr defaultColWidth="9.140625" defaultRowHeight="15" x14ac:dyDescent="0.25"/>
  <cols>
    <col min="1" max="1" width="15.42578125" style="13" customWidth="1"/>
    <col min="2" max="2" width="19.42578125" style="13" customWidth="1"/>
    <col min="3" max="3" width="20.5703125" style="13" customWidth="1"/>
    <col min="4" max="4" width="24" style="13" customWidth="1"/>
    <col min="5" max="5" width="17.5703125" style="13" customWidth="1"/>
    <col min="6" max="16384" width="9.140625" style="13"/>
  </cols>
  <sheetData>
    <row r="1" spans="1:6" ht="19.5" x14ac:dyDescent="0.25">
      <c r="A1" s="41" t="s">
        <v>993</v>
      </c>
      <c r="B1" s="41"/>
      <c r="C1" s="41"/>
      <c r="D1" s="41"/>
      <c r="E1" s="41"/>
      <c r="F1" s="41"/>
    </row>
    <row r="2" spans="1:6" ht="15.75" x14ac:dyDescent="0.25">
      <c r="A2" s="44" t="s">
        <v>207</v>
      </c>
      <c r="B2" s="45"/>
      <c r="C2" s="45"/>
      <c r="D2" s="45"/>
      <c r="E2" s="45"/>
      <c r="F2" s="17">
        <f>SUM(F4:F13)</f>
        <v>0</v>
      </c>
    </row>
    <row r="3" spans="1:6" ht="28.5" x14ac:dyDescent="0.25">
      <c r="A3" s="18" t="s">
        <v>137</v>
      </c>
      <c r="B3" s="18" t="s">
        <v>138</v>
      </c>
      <c r="C3" s="18" t="s">
        <v>983</v>
      </c>
      <c r="D3" s="18" t="s">
        <v>6</v>
      </c>
      <c r="E3" s="19" t="s">
        <v>1008</v>
      </c>
      <c r="F3" s="20" t="s">
        <v>206</v>
      </c>
    </row>
    <row r="4" spans="1:6" ht="146.25" customHeight="1" x14ac:dyDescent="0.25">
      <c r="A4" s="3" t="s">
        <v>1009</v>
      </c>
      <c r="B4" s="24"/>
      <c r="C4" s="3" t="s">
        <v>1010</v>
      </c>
      <c r="D4" s="3" t="s">
        <v>1011</v>
      </c>
      <c r="E4" s="32" t="s">
        <v>1089</v>
      </c>
      <c r="F4" s="21"/>
    </row>
    <row r="5" spans="1:6" ht="147.75" customHeight="1" x14ac:dyDescent="0.25">
      <c r="A5" s="10" t="s">
        <v>1080</v>
      </c>
      <c r="B5" s="12"/>
      <c r="C5" s="10" t="s">
        <v>1081</v>
      </c>
      <c r="D5" s="10" t="s">
        <v>1082</v>
      </c>
      <c r="E5" s="32" t="s">
        <v>1089</v>
      </c>
      <c r="F5" s="12"/>
    </row>
    <row r="6" spans="1:6" ht="161.25" customHeight="1" x14ac:dyDescent="0.25">
      <c r="A6" s="3" t="s">
        <v>984</v>
      </c>
      <c r="B6" s="21"/>
      <c r="C6" s="3" t="s">
        <v>985</v>
      </c>
      <c r="D6" s="3" t="s">
        <v>986</v>
      </c>
      <c r="E6" s="32" t="s">
        <v>1089</v>
      </c>
      <c r="F6" s="21"/>
    </row>
    <row r="7" spans="1:6" ht="163.5" customHeight="1" x14ac:dyDescent="0.25">
      <c r="A7" s="3" t="s">
        <v>987</v>
      </c>
      <c r="B7" s="21"/>
      <c r="C7" s="3" t="s">
        <v>988</v>
      </c>
      <c r="D7" s="3" t="s">
        <v>986</v>
      </c>
      <c r="E7" s="32" t="s">
        <v>1089</v>
      </c>
      <c r="F7" s="21"/>
    </row>
    <row r="8" spans="1:6" ht="169.5" customHeight="1" x14ac:dyDescent="0.25">
      <c r="A8" s="3" t="s">
        <v>989</v>
      </c>
      <c r="B8" s="21"/>
      <c r="C8" s="3" t="s">
        <v>985</v>
      </c>
      <c r="D8" s="3" t="s">
        <v>986</v>
      </c>
      <c r="E8" s="32" t="s">
        <v>1089</v>
      </c>
      <c r="F8" s="21"/>
    </row>
    <row r="9" spans="1:6" ht="165" customHeight="1" x14ac:dyDescent="0.25">
      <c r="A9" s="3" t="s">
        <v>990</v>
      </c>
      <c r="B9" s="21"/>
      <c r="C9" s="3" t="s">
        <v>988</v>
      </c>
      <c r="D9" s="3" t="s">
        <v>986</v>
      </c>
      <c r="E9" s="32" t="s">
        <v>1089</v>
      </c>
      <c r="F9" s="21"/>
    </row>
    <row r="10" spans="1:6" ht="165" customHeight="1" x14ac:dyDescent="0.25">
      <c r="A10" s="3" t="s">
        <v>1071</v>
      </c>
      <c r="B10" s="21"/>
      <c r="C10" s="3" t="s">
        <v>1075</v>
      </c>
      <c r="D10" s="3" t="s">
        <v>1077</v>
      </c>
      <c r="E10" s="32" t="s">
        <v>1089</v>
      </c>
      <c r="F10" s="21"/>
    </row>
    <row r="11" spans="1:6" ht="165" customHeight="1" x14ac:dyDescent="0.25">
      <c r="A11" s="3" t="s">
        <v>1072</v>
      </c>
      <c r="B11" s="21"/>
      <c r="C11" s="3" t="s">
        <v>1076</v>
      </c>
      <c r="D11" s="3" t="s">
        <v>1077</v>
      </c>
      <c r="E11" s="32" t="s">
        <v>1089</v>
      </c>
      <c r="F11" s="21"/>
    </row>
    <row r="12" spans="1:6" ht="165" customHeight="1" x14ac:dyDescent="0.25">
      <c r="A12" s="3" t="s">
        <v>1073</v>
      </c>
      <c r="B12" s="21"/>
      <c r="C12" s="3" t="s">
        <v>1075</v>
      </c>
      <c r="D12" s="3" t="s">
        <v>1077</v>
      </c>
      <c r="E12" s="32" t="s">
        <v>1089</v>
      </c>
      <c r="F12" s="21"/>
    </row>
    <row r="13" spans="1:6" ht="165" customHeight="1" x14ac:dyDescent="0.25">
      <c r="A13" s="3" t="s">
        <v>1074</v>
      </c>
      <c r="B13" s="21"/>
      <c r="C13" s="3" t="s">
        <v>1076</v>
      </c>
      <c r="D13" s="3" t="s">
        <v>1077</v>
      </c>
      <c r="E13" s="32" t="s">
        <v>1089</v>
      </c>
      <c r="F13" s="21"/>
    </row>
  </sheetData>
  <autoFilter ref="A3:F9" xr:uid="{00000000-0009-0000-0000-000004000000}"/>
  <mergeCells count="2">
    <mergeCell ref="A1:F1"/>
    <mergeCell ref="A2:E2"/>
  </mergeCells>
  <conditionalFormatting sqref="A1:A3">
    <cfRule type="duplicateValues" dxfId="1" priority="6"/>
  </conditionalFormatting>
  <conditionalFormatting sqref="A5">
    <cfRule type="duplicateValues" dxfId="0" priority="3"/>
  </conditionalFormatting>
  <hyperlinks>
    <hyperlink ref="E5:E13" r:id="rId1" display="Актуальная цена на сайте" xr:uid="{AFE85D21-C821-4B32-B60A-635552BF7F1F}"/>
  </hyperlinks>
  <pageMargins left="0.7" right="0.7" top="0.75" bottom="0.75" header="0.3" footer="0.3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4</vt:i4>
      </vt:variant>
    </vt:vector>
  </HeadingPairs>
  <TitlesOfParts>
    <vt:vector size="4" baseType="lpstr">
      <vt:lpstr>Список ТОПов</vt:lpstr>
      <vt:lpstr>Инструменты</vt:lpstr>
      <vt:lpstr>Стенды для автокрепежа</vt:lpstr>
      <vt:lpstr>Системы хранения</vt:lpstr>
    </vt:vector>
  </TitlesOfParts>
  <Company>Hewlett-Packard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Dima</cp:lastModifiedBy>
  <cp:lastPrinted>2023-10-25T13:20:39Z</cp:lastPrinted>
  <dcterms:created xsi:type="dcterms:W3CDTF">2013-02-14T19:13:30Z</dcterms:created>
  <dcterms:modified xsi:type="dcterms:W3CDTF">2023-10-25T14:34:37Z</dcterms:modified>
</cp:coreProperties>
</file>